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Источники!$F$37</definedName>
    <definedName name="LAST_CELL" localSheetId="1">Расходы!$F$309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Источники!#REF!</definedName>
    <definedName name="REND_1" localSheetId="1">Расходы!$A$310</definedName>
    <definedName name="S_520" localSheetId="2">Источники!$A$14</definedName>
    <definedName name="S_620" localSheetId="2">Источники!$A$16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Источники!$A$27:$D$27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</calcChain>
</file>

<file path=xl/sharedStrings.xml><?xml version="1.0" encoding="utf-8"?>
<sst xmlns="http://schemas.openxmlformats.org/spreadsheetml/2006/main" count="1255" uniqueCount="641">
  <si>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</si>
  <si>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</si>
  <si>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</si>
  <si>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</si>
  <si>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</si>
  <si>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</si>
  <si>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</si>
  <si>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</si>
  <si>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</si>
  <si>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</si>
  <si>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</si>
  <si>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</si>
  <si>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</si>
  <si>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</si>
  <si>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</si>
  <si>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</si>
  <si>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</si>
  <si>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</si>
  <si>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</si>
  <si>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</si>
  <si>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</si>
  <si>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</si>
  <si>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</si>
  <si>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</si>
  <si>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</si>
  <si>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</si>
  <si>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</si>
  <si>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</si>
  <si>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</si>
  <si>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</si>
  <si>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</si>
  <si>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</si>
  <si>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</si>
  <si>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</si>
  <si>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</si>
  <si>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</si>
  <si>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</si>
  <si>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</si>
  <si>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</si>
  <si>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</si>
  <si>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</si>
  <si>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</si>
  <si>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</si>
  <si>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</si>
  <si>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</si>
  <si>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</si>
  <si>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</si>
  <si>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</si>
  <si>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</si>
  <si>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</si>
  <si>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</si>
  <si>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</si>
  <si>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</si>
  <si>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</si>
  <si>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</si>
  <si>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</si>
  <si>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</si>
  <si>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</si>
  <si>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</si>
  <si>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</si>
  <si>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</si>
  <si>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</si>
  <si>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</si>
  <si>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</si>
  <si>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</si>
  <si>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</si>
  <si>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</si>
  <si>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</si>
  <si>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</si>
  <si>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</si>
  <si>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</si>
  <si>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</si>
  <si>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</si>
  <si>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</si>
  <si>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</si>
  <si>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</si>
  <si>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</si>
  <si>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</si>
  <si>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</si>
  <si>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</si>
  <si>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</si>
  <si>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</si>
  <si>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</si>
  <si>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</si>
  <si>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</si>
  <si>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</si>
  <si>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</si>
  <si>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</si>
  <si>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</si>
  <si>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</si>
  <si>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</si>
  <si>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</si>
  <si>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</si>
  <si>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</si>
  <si>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</si>
  <si>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</si>
  <si>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</si>
  <si>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</si>
  <si>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</si>
  <si>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</si>
  <si>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</si>
  <si>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</si>
  <si>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</si>
  <si>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</si>
  <si>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</si>
  <si>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</si>
  <si>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</si>
  <si>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</si>
  <si>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</si>
  <si>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</si>
  <si>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</si>
  <si>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</si>
  <si>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</si>
  <si>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</si>
  <si>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</si>
  <si>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</si>
  <si>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</si>
  <si>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</si>
  <si>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</si>
  <si>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</si>
  <si>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</si>
  <si>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</si>
  <si>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</si>
  <si>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</si>
  <si>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</si>
  <si>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</si>
  <si>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</si>
  <si>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</si>
  <si>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</si>
  <si>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</si>
  <si>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</si>
  <si>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</si>
  <si>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</si>
  <si>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</si>
  <si>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</si>
  <si>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</si>
  <si>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</si>
  <si>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</si>
  <si>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</si>
  <si>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</si>
  <si>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</si>
  <si>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</si>
  <si>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</si>
  <si>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</si>
  <si>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</si>
  <si>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</si>
  <si>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</si>
  <si>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</si>
  <si>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</si>
  <si>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</si>
  <si>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</si>
  <si>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</si>
  <si>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</si>
  <si>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</si>
  <si>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</si>
  <si>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</si>
  <si>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</si>
  <si>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</si>
  <si>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</si>
  <si>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</si>
  <si>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</si>
  <si>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</si>
  <si>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</si>
  <si>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</si>
  <si>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</si>
  <si>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</si>
  <si>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</si>
  <si>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</si>
  <si>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</si>
  <si>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</si>
  <si>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</si>
  <si>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</si>
  <si>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</si>
  <si>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</si>
  <si>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</si>
  <si>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</si>
  <si>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</si>
  <si>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</si>
  <si>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</si>
  <si>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</si>
  <si>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</si>
  <si>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</si>
  <si>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</si>
  <si>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</si>
  <si>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</si>
  <si>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</si>
  <si>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</si>
  <si>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</si>
  <si>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</si>
  <si>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</si>
  <si>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</si>
  <si>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</si>
  <si>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</si>
  <si>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</si>
  <si>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</si>
  <si>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</si>
  <si>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</si>
  <si>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</si>
  <si>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</si>
  <si>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</si>
  <si>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</si>
  <si>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</si>
  <si>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</si>
  <si>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</si>
  <si>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</si>
  <si>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</si>
  <si>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</si>
  <si>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</si>
  <si>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</si>
  <si>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</si>
  <si>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</si>
  <si>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</si>
  <si>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</si>
  <si>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</si>
  <si>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</si>
  <si>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</si>
  <si>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</si>
  <si>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</si>
  <si>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</si>
  <si>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</si>
  <si>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</si>
  <si>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</si>
  <si>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</si>
  <si>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</si>
  <si>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</si>
  <si>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</si>
  <si>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</si>
  <si>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</si>
  <si>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</si>
  <si>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</si>
  <si>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</si>
  <si>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</si>
  <si>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</si>
  <si>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</si>
  <si>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</si>
  <si>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</si>
  <si>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</si>
  <si>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</si>
  <si>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</si>
  <si>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</si>
  <si>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</si>
  <si>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</si>
  <si>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</si>
  <si>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</si>
  <si>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</si>
  <si>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</si>
  <si>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</si>
  <si>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</si>
  <si>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</si>
  <si>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</si>
  <si>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</si>
  <si>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</si>
  <si>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</si>
  <si>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</si>
  <si>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</si>
  <si>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</si>
  <si>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</si>
  <si>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</si>
  <si>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</si>
  <si>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</si>
  <si>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</si>
  <si>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</si>
  <si>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</si>
  <si>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</si>
  <si>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</si>
  <si>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</si>
  <si>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</si>
  <si>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</si>
  <si>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</si>
  <si>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</si>
  <si>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</si>
  <si>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</si>
  <si>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</si>
  <si>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</si>
  <si>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</si>
  <si>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</si>
  <si>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</si>
  <si>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</si>
  <si>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</si>
  <si>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</si>
  <si>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</si>
  <si>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</si>
  <si>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</si>
  <si>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</si>
  <si>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</si>
  <si>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</si>
  <si>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</si>
  <si>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</si>
  <si>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</si>
  <si>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</si>
  <si>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</si>
  <si>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</si>
  <si>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</si>
  <si>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</si>
  <si>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</si>
  <si>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</si>
  <si>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</si>
  <si>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</si>
  <si>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</si>
  <si>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</si>
  <si>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</si>
  <si>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</si>
  <si>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</si>
  <si>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</si>
  <si>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Мероприятия по оценке рыночной стоимости муниципального имущества и земельных участков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</si>
  <si>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951 0113 1310028540 000 </t>
  </si>
  <si>
    <t xml:space="preserve">951 0113 1310028540 200 </t>
  </si>
  <si>
    <t xml:space="preserve">951 0113 1310028540 240 </t>
  </si>
  <si>
    <t xml:space="preserve">951 0113 1310028540 244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</si>
  <si>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</si>
  <si>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</si>
  <si>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</si>
  <si>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</si>
  <si>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</si>
  <si>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</si>
  <si>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</si>
  <si>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951 0113 1310028560 852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</si>
  <si>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</si>
  <si>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</si>
  <si>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</si>
  <si>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</si>
  <si>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</si>
  <si>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951 0113 1310028570 800 </t>
  </si>
  <si>
    <t xml:space="preserve">951 0113 1310028570 850 </t>
  </si>
  <si>
    <t xml:space="preserve">951 0113 1310028570 852 </t>
  </si>
  <si>
    <t xml:space="preserve">951 0113 9900000000 000 </t>
  </si>
  <si>
    <t xml:space="preserve">951 0113 9990000000 000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</si>
  <si>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</si>
  <si>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951 0113 9990097010 000 </t>
  </si>
  <si>
    <t xml:space="preserve">951 0113 9990097010 800 </t>
  </si>
  <si>
    <t>Специальные расходы</t>
  </si>
  <si>
    <t xml:space="preserve">951 0113 9990097010 880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</si>
  <si>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</si>
  <si>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</si>
  <si>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</si>
  <si>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</si>
  <si>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 xml:space="preserve">951 0113 9990098010 800 </t>
  </si>
  <si>
    <t>Исполнение судебных актов</t>
  </si>
  <si>
    <t xml:space="preserve">951 0113 9990098010 830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</si>
  <si>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</si>
  <si>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951 0113 9990098010 831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</si>
  <si>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</si>
  <si>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</si>
  <si>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</si>
  <si>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</si>
  <si>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</si>
  <si>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</si>
  <si>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</si>
  <si>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</si>
  <si>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</si>
  <si>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</si>
  <si>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</si>
  <si>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</si>
  <si>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</si>
  <si>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</si>
  <si>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</si>
  <si>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</si>
  <si>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</si>
  <si>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</si>
  <si>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</si>
  <si>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</si>
  <si>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</si>
  <si>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</si>
  <si>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</si>
  <si>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</si>
  <si>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</si>
  <si>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</si>
  <si>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</si>
  <si>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</si>
  <si>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</si>
  <si>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</si>
  <si>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</si>
  <si>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</si>
  <si>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</si>
  <si>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</si>
  <si>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</si>
  <si>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</si>
  <si>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</si>
  <si>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</si>
  <si>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</si>
  <si>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</si>
  <si>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</si>
  <si>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</si>
  <si>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</si>
  <si>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</si>
  <si>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</si>
  <si>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</si>
  <si>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</si>
  <si>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</si>
  <si>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</si>
  <si>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</si>
  <si>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</si>
  <si>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</si>
  <si>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</si>
  <si>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</si>
  <si>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</si>
  <si>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</si>
  <si>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</si>
  <si>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</si>
  <si>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</si>
  <si>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</si>
  <si>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200 </t>
  </si>
  <si>
    <t xml:space="preserve">951 0409 08100S3510 240 </t>
  </si>
  <si>
    <t xml:space="preserve">951 0409 08100S3510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</si>
  <si>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</si>
  <si>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</si>
  <si>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</si>
  <si>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</si>
  <si>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</si>
  <si>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</si>
  <si>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</si>
  <si>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</si>
  <si>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</si>
  <si>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</si>
  <si>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</si>
  <si>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</si>
  <si>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</si>
  <si>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</si>
  <si>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</si>
  <si>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</si>
  <si>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</si>
  <si>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</si>
  <si>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</si>
  <si>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</si>
  <si>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</si>
  <si>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022F309502 000 </t>
  </si>
  <si>
    <t>Капитальные вложения в объекты государственной (муниципальной) собственности</t>
  </si>
  <si>
    <t xml:space="preserve">951 0501 022F309502 400 </t>
  </si>
  <si>
    <t>Бюджетные инвестиции</t>
  </si>
  <si>
    <t xml:space="preserve">951 0501 022F309502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</si>
  <si>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</si>
  <si>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022F309502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</si>
  <si>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</si>
  <si>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022F309602 000 </t>
  </si>
  <si>
    <t xml:space="preserve">951 0501 022F309602 400 </t>
  </si>
  <si>
    <t xml:space="preserve">951 0501 022F309602 410 </t>
  </si>
  <si>
    <t xml:space="preserve">951 0501 022F309602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</si>
  <si>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</si>
  <si>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</si>
  <si>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</si>
  <si>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</si>
  <si>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</si>
  <si>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</si>
  <si>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</si>
  <si>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</si>
  <si>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</si>
  <si>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</si>
  <si>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</si>
  <si>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</si>
  <si>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</si>
  <si>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</si>
  <si>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951 0502 0320086320 000 </t>
  </si>
  <si>
    <t xml:space="preserve">951 0502 0320086320 200 </t>
  </si>
  <si>
    <t xml:space="preserve">951 0502 0320086320 240 </t>
  </si>
  <si>
    <t xml:space="preserve">951 0502 0320086320 244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</si>
  <si>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</si>
  <si>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</si>
  <si>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</si>
  <si>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</si>
  <si>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</si>
  <si>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</si>
  <si>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</si>
  <si>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</si>
  <si>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</si>
  <si>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</si>
  <si>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</si>
  <si>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</si>
  <si>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</si>
  <si>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</si>
  <si>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</si>
  <si>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</si>
  <si>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</si>
  <si>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</si>
  <si>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</si>
  <si>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</si>
  <si>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</si>
  <si>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</si>
  <si>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</si>
  <si>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</si>
  <si>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</si>
  <si>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</si>
  <si>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</si>
  <si>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</si>
  <si>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</si>
  <si>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</si>
  <si>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</si>
  <si>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</si>
  <si>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</si>
  <si>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</si>
  <si>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</si>
  <si>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</si>
  <si>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</si>
  <si>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</si>
  <si>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</si>
  <si>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</si>
  <si>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</si>
  <si>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</si>
  <si>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</si>
  <si>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</si>
  <si>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</si>
  <si>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</si>
  <si>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</si>
  <si>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</si>
  <si>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</si>
  <si>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</si>
  <si>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</si>
  <si>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</si>
  <si>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</si>
  <si>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Субсидия бюджетному учреждению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</si>
  <si>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</si>
  <si>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951 0801 0610085110 600 </t>
  </si>
  <si>
    <t xml:space="preserve">951 0801 0610085110 610 </t>
  </si>
  <si>
    <t xml:space="preserve">951 0801 0610085110 612 </t>
  </si>
  <si>
    <t>Расходы на проведение мероприятий по газификации муниципальных объектов социальной сферы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</si>
  <si>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951 0801 0610085140 000 </t>
  </si>
  <si>
    <t xml:space="preserve">951 0801 0610085140 600 </t>
  </si>
  <si>
    <t xml:space="preserve">951 0801 0610085140 610 </t>
  </si>
  <si>
    <t xml:space="preserve">951 0801 0610085140 612 </t>
  </si>
  <si>
    <t>Субсидия бюджетному учреждению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</si>
  <si>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</si>
  <si>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</si>
  <si>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</si>
  <si>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</si>
  <si>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</si>
  <si>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</si>
  <si>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</si>
  <si>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</si>
  <si>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Субсидия бюджетному учреждению на поддержку отрасли культуры (Государственная поддержка лучших сельских учреждений культуры) в рамках подпрограммы Развитие культуры муниципальной программы Горняцкого сельского поселения Развитие культуры и туризма</t>
  </si>
  <si>
    <t xml:space="preserve">951 0801 06100L5194 000 </t>
  </si>
  <si>
    <t xml:space="preserve">951 0801 06100L5194 600 </t>
  </si>
  <si>
    <t xml:space="preserve">951 0801 06100L5194 610 </t>
  </si>
  <si>
    <t xml:space="preserve">951 0801 06100L5194 612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</si>
  <si>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</si>
  <si>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</si>
  <si>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</si>
  <si>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</si>
  <si>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</si>
  <si>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</si>
  <si>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</si>
  <si>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</si>
  <si>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</si>
  <si>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</si>
  <si>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</si>
  <si>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</si>
  <si>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</si>
  <si>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</si>
  <si>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</si>
  <si>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</si>
  <si>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</si>
  <si>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</si>
  <si>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</si>
  <si>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</si>
  <si>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</si>
  <si>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</si>
  <si>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</si>
  <si>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</si>
  <si>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 xml:space="preserve">951 0801 9990098010 000 </t>
  </si>
  <si>
    <t xml:space="preserve">951 0801 9990098010 600 </t>
  </si>
  <si>
    <t xml:space="preserve">951 0801 9990098010 610 </t>
  </si>
  <si>
    <t xml:space="preserve">951 0801 9990098010 612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</si>
  <si>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</si>
  <si>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</si>
  <si>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</si>
  <si>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</si>
  <si>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</si>
  <si>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</si>
  <si>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</si>
  <si>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</si>
  <si>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</si>
  <si>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</si>
  <si>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</si>
  <si>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</si>
  <si>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</si>
  <si>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</si>
  <si>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</si>
  <si>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</si>
  <si>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</si>
  <si>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</si>
  <si>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</si>
  <si>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</si>
  <si>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</si>
  <si>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</si>
  <si>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</si>
  <si>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</si>
  <si>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</si>
  <si>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</si>
  <si>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</si>
  <si>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</si>
  <si>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</si>
  <si>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</si>
  <si>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</si>
  <si>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</si>
  <si>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</si>
  <si>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</si>
  <si>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</si>
  <si>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</si>
  <si>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</si>
  <si>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</si>
  <si>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</si>
  <si>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</si>
  <si>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</si>
  <si>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</si>
  <si>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</si>
  <si>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</si>
  <si>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</si>
  <si>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</si>
  <si>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</si>
  <si>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</si>
  <si>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</si>
  <si>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</si>
  <si>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увеличение остатков средств, всего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</si>
  <si>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</si>
  <si>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</si>
  <si>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</si>
  <si>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</si>
  <si>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</si>
  <si>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</si>
  <si>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</si>
  <si>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</si>
  <si>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</si>
  <si>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</si>
  <si>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</si>
  <si>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</si>
  <si>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</si>
  <si>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</si>
  <si>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</si>
  <si>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</si>
  <si>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</si>
  <si>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</si>
  <si>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</si>
  <si>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</si>
  <si>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3 121 700,00</t>
  </si>
  <si>
    <t xml:space="preserve">Увеличение прочих остатков  средств бюджетов </t>
  </si>
  <si>
    <t xml:space="preserve">Увеличение прочих остатков денежных средств бюджетов </t>
  </si>
  <si>
    <t>95 101 050 000 000 000 000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</si>
  <si>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</si>
  <si>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</si>
  <si>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</si>
  <si>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</si>
  <si>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</si>
  <si>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16 января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</si>
</sst>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0" fontId="6" fillId="0" borderId="39" xfId="0" applyFont="1" applyBorder="1" applyAlignment="1" applyProtection="1"/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7" fillId="0" borderId="0" xfId="0" applyFont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/>
    <xf numFmtId="49" fontId="6" fillId="0" borderId="19" xfId="0" applyNumberFormat="1" applyFont="1" applyBorder="1" applyAlignment="1" applyProtection="1">
      <alignment horizontal="center" vertical="center"/>
    </xf>
    <xf numFmtId="4" fontId="6" fillId="0" borderId="25" xfId="0" applyNumberFormat="1" applyFont="1" applyBorder="1" applyAlignment="1" applyProtection="1">
      <alignment horizontal="right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/>
    <xf numFmtId="2" fontId="2" fillId="0" borderId="20" xfId="0" applyNumberFormat="1" applyFont="1" applyBorder="1" applyAlignment="1" applyProtection="1">
      <alignment horizontal="center" vertical="center"/>
    </xf>
    <xf numFmtId="2" fontId="0" fillId="0" borderId="0" xfId="0" applyNumberFormat="1"/>
    <xf numFmtId="2" fontId="2" fillId="0" borderId="0" xfId="0" applyNumberFormat="1" applyFont="1" applyBorder="1" applyAlignment="1" applyProtection="1"/>
    <xf numFmtId="2" fontId="2" fillId="0" borderId="0" xfId="0" applyNumberFormat="1" applyFont="1" applyBorder="1" applyAlignment="1" applyProtection="1">
      <alignment horizontal="center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2" fontId="8" fillId="0" borderId="38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2" fontId="8" fillId="0" borderId="29" xfId="0" applyNumberFormat="1" applyFont="1" applyBorder="1" applyAlignment="1" applyProtection="1">
      <alignment horizontal="center"/>
    </xf>
    <xf numFmtId="2" fontId="8" fillId="0" borderId="30" xfId="0" applyNumberFormat="1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2" fontId="8" fillId="0" borderId="16" xfId="0" applyNumberFormat="1" applyFont="1" applyBorder="1" applyAlignment="1" applyProtection="1">
      <alignment horizontal="right"/>
    </xf>
    <xf numFmtId="3" fontId="8" fillId="0" borderId="29" xfId="0" applyNumberFormat="1" applyFont="1" applyBorder="1" applyAlignment="1" applyProtection="1">
      <alignment horizontal="center"/>
    </xf>
    <xf numFmtId="2" fontId="2" fillId="0" borderId="1" xfId="0" applyNumberFormat="1" applyFont="1" applyBorder="1" applyAlignment="1" applyProtection="1">
      <alignment vertical="center"/>
    </xf>
    <xf numFmtId="2" fontId="2" fillId="0" borderId="18" xfId="0" applyNumberFormat="1" applyFont="1" applyBorder="1" applyAlignment="1" applyProtection="1">
      <alignment vertical="center"/>
    </xf>
    <xf numFmtId="2" fontId="8" fillId="0" borderId="24" xfId="0" applyNumberFormat="1" applyFont="1" applyBorder="1" applyAlignment="1" applyProtection="1"/>
    <xf numFmtId="2" fontId="8" fillId="0" borderId="29" xfId="0" applyNumberFormat="1" applyFont="1" applyBorder="1" applyAlignment="1" applyProtection="1"/>
    <xf numFmtId="2" fontId="8" fillId="0" borderId="15" xfId="0" applyNumberFormat="1" applyFont="1" applyBorder="1" applyAlignment="1" applyProtection="1"/>
    <xf numFmtId="2" fontId="0" fillId="0" borderId="0" xfId="0" applyNumberFormat="1" applyAlignme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2" fontId="2" fillId="0" borderId="9" xfId="0" applyNumberFormat="1" applyFont="1" applyBorder="1" applyAlignment="1" applyProtection="1">
      <alignment vertical="center" wrapText="1"/>
    </xf>
    <xf numFmtId="2" fontId="2" fillId="0" borderId="12" xfId="0" applyNumberFormat="1" applyFont="1" applyBorder="1" applyAlignment="1" applyProtection="1">
      <alignment vertical="center" wrapText="1"/>
    </xf>
    <xf numFmtId="2" fontId="2" fillId="0" borderId="15" xfId="0" applyNumberFormat="1" applyFont="1" applyBorder="1" applyAlignment="1" applyProtection="1">
      <alignment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 vertical="center" wrapText="1"/>
    </xf>
    <xf numFmtId="2" fontId="2" fillId="0" borderId="13" xfId="0" applyNumberFormat="1" applyFont="1" applyBorder="1" applyAlignment="1" applyProtection="1">
      <alignment horizontal="center" vertical="center" wrapText="1"/>
    </xf>
    <xf numFmtId="2" fontId="2" fillId="0" borderId="16" xfId="0" applyNumberFormat="1" applyFont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7724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О.П.Снисаренко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3343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0011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activeCell="J24" sqref="J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0" customWidth="1"/>
    <col min="4" max="4" width="21" style="60" customWidth="1"/>
    <col min="5" max="6" width="18.7109375" style="60" customWidth="1"/>
  </cols>
  <sheetData>
    <row r="1" spans="1:6" ht="15.75" x14ac:dyDescent="0.25">
      <c r="A1" s="108"/>
      <c r="B1" s="108"/>
      <c r="C1" s="108"/>
      <c r="D1" s="108"/>
      <c r="E1" s="31"/>
      <c r="F1" s="31"/>
    </row>
    <row r="2" spans="1:6" ht="16.899999999999999" customHeight="1" x14ac:dyDescent="0.25">
      <c r="A2" s="108" t="s">
        <v>0</v>
      </c>
      <c r="B2" s="108"/>
      <c r="C2" s="108"/>
      <c r="D2" s="108"/>
      <c r="E2" s="61"/>
      <c r="F2" s="62" t="s">
        <v>1</v>
      </c>
    </row>
    <row r="3" spans="1:6" ht="15" x14ac:dyDescent="0.2">
      <c r="A3" s="1"/>
      <c r="B3" s="1"/>
      <c r="C3" s="63"/>
      <c r="D3" s="63"/>
      <c r="E3" s="64" t="s">
        <v>2</v>
      </c>
      <c r="F3" s="65" t="s">
        <v>3</v>
      </c>
    </row>
    <row r="4" spans="1:6" ht="15" x14ac:dyDescent="0.2">
      <c r="A4" s="109" t="s">
        <v>5</v>
      </c>
      <c r="B4" s="109"/>
      <c r="C4" s="109"/>
      <c r="D4" s="109"/>
      <c r="E4" s="61" t="s">
        <v>4</v>
      </c>
      <c r="F4" s="66" t="s">
        <v>6</v>
      </c>
    </row>
    <row r="5" spans="1:6" ht="15" x14ac:dyDescent="0.2">
      <c r="A5" s="2"/>
      <c r="B5" s="2"/>
      <c r="C5" s="30"/>
      <c r="D5" s="30"/>
      <c r="E5" s="61" t="s">
        <v>7</v>
      </c>
      <c r="F5" s="67" t="s">
        <v>18</v>
      </c>
    </row>
    <row r="6" spans="1:6" ht="15" x14ac:dyDescent="0.2">
      <c r="A6" s="3" t="s">
        <v>8</v>
      </c>
      <c r="B6" s="110" t="s">
        <v>14</v>
      </c>
      <c r="C6" s="111"/>
      <c r="D6" s="111"/>
      <c r="E6" s="61" t="s">
        <v>9</v>
      </c>
      <c r="F6" s="67" t="s">
        <v>19</v>
      </c>
    </row>
    <row r="7" spans="1:6" ht="15" x14ac:dyDescent="0.2">
      <c r="A7" s="3" t="s">
        <v>10</v>
      </c>
      <c r="B7" s="112" t="s">
        <v>15</v>
      </c>
      <c r="C7" s="112"/>
      <c r="D7" s="112"/>
      <c r="E7" s="61" t="s">
        <v>11</v>
      </c>
      <c r="F7" s="68" t="s">
        <v>20</v>
      </c>
    </row>
    <row r="8" spans="1:6" ht="15" x14ac:dyDescent="0.2">
      <c r="A8" s="3" t="s">
        <v>16</v>
      </c>
      <c r="B8" s="3"/>
      <c r="C8" s="63"/>
      <c r="D8" s="30"/>
      <c r="E8" s="61"/>
      <c r="F8" s="69"/>
    </row>
    <row r="9" spans="1:6" ht="15" x14ac:dyDescent="0.2">
      <c r="A9" s="3" t="s">
        <v>17</v>
      </c>
      <c r="B9" s="3"/>
      <c r="C9" s="70"/>
      <c r="D9" s="30"/>
      <c r="E9" s="61" t="s">
        <v>12</v>
      </c>
      <c r="F9" s="71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29"/>
      <c r="F10" s="72"/>
    </row>
    <row r="11" spans="1:6" ht="4.1500000000000004" customHeight="1" x14ac:dyDescent="0.2">
      <c r="A11" s="122" t="s">
        <v>22</v>
      </c>
      <c r="B11" s="113" t="s">
        <v>23</v>
      </c>
      <c r="C11" s="119" t="s">
        <v>24</v>
      </c>
      <c r="D11" s="116" t="s">
        <v>25</v>
      </c>
      <c r="E11" s="116" t="s">
        <v>26</v>
      </c>
      <c r="F11" s="125" t="s">
        <v>27</v>
      </c>
    </row>
    <row r="12" spans="1:6" ht="3.6" customHeight="1" x14ac:dyDescent="0.2">
      <c r="A12" s="123"/>
      <c r="B12" s="114"/>
      <c r="C12" s="120"/>
      <c r="D12" s="117"/>
      <c r="E12" s="117"/>
      <c r="F12" s="126"/>
    </row>
    <row r="13" spans="1:6" ht="3" customHeight="1" x14ac:dyDescent="0.2">
      <c r="A13" s="123"/>
      <c r="B13" s="114"/>
      <c r="C13" s="120"/>
      <c r="D13" s="117"/>
      <c r="E13" s="117"/>
      <c r="F13" s="126"/>
    </row>
    <row r="14" spans="1:6" ht="3" customHeight="1" x14ac:dyDescent="0.2">
      <c r="A14" s="123"/>
      <c r="B14" s="114"/>
      <c r="C14" s="120"/>
      <c r="D14" s="117"/>
      <c r="E14" s="117"/>
      <c r="F14" s="126"/>
    </row>
    <row r="15" spans="1:6" ht="3" customHeight="1" x14ac:dyDescent="0.2">
      <c r="A15" s="123"/>
      <c r="B15" s="114"/>
      <c r="C15" s="120"/>
      <c r="D15" s="117"/>
      <c r="E15" s="117"/>
      <c r="F15" s="126"/>
    </row>
    <row r="16" spans="1:6" ht="3" customHeight="1" x14ac:dyDescent="0.2">
      <c r="A16" s="123"/>
      <c r="B16" s="114"/>
      <c r="C16" s="120"/>
      <c r="D16" s="117"/>
      <c r="E16" s="117"/>
      <c r="F16" s="126"/>
    </row>
    <row r="17" spans="1:6" ht="23.45" customHeight="1" x14ac:dyDescent="0.2">
      <c r="A17" s="124"/>
      <c r="B17" s="115"/>
      <c r="C17" s="121"/>
      <c r="D17" s="118"/>
      <c r="E17" s="118"/>
      <c r="F17" s="127"/>
    </row>
    <row r="18" spans="1:6" ht="12.6" customHeight="1" x14ac:dyDescent="0.2">
      <c r="A18" s="4">
        <v>1</v>
      </c>
      <c r="B18" s="5">
        <v>2</v>
      </c>
      <c r="C18" s="38">
        <v>3</v>
      </c>
      <c r="D18" s="39" t="s">
        <v>28</v>
      </c>
      <c r="E18" s="73" t="s">
        <v>29</v>
      </c>
      <c r="F18" s="41" t="s">
        <v>30</v>
      </c>
    </row>
    <row r="19" spans="1:6" ht="15" x14ac:dyDescent="0.2">
      <c r="A19" s="7" t="s">
        <v>31</v>
      </c>
      <c r="B19" s="8" t="s">
        <v>32</v>
      </c>
      <c r="C19" s="50" t="s">
        <v>33</v>
      </c>
      <c r="D19" s="51">
        <v>54079000</v>
      </c>
      <c r="E19" s="74">
        <v>54863950.630000003</v>
      </c>
      <c r="F19" s="51" t="str">
        <f>IF(OR(D19="-",IF(E19="-",0,E19)&gt;=IF(D19="-",0,D19)),"-",IF(D19="-",0,D19)-IF(E19="-",0,E19))</f>
        <v>-</v>
      </c>
    </row>
    <row r="20" spans="1:6" ht="15" x14ac:dyDescent="0.2">
      <c r="A20" s="9" t="s">
        <v>34</v>
      </c>
      <c r="B20" s="10"/>
      <c r="C20" s="75"/>
      <c r="D20" s="76"/>
      <c r="E20" s="76"/>
      <c r="F20" s="77"/>
    </row>
    <row r="21" spans="1:6" ht="15" x14ac:dyDescent="0.2">
      <c r="A21" s="11" t="s">
        <v>35</v>
      </c>
      <c r="B21" s="12" t="s">
        <v>32</v>
      </c>
      <c r="C21" s="78" t="s">
        <v>36</v>
      </c>
      <c r="D21" s="79">
        <v>5717400</v>
      </c>
      <c r="E21" s="79">
        <v>6519597.4800000004</v>
      </c>
      <c r="F21" s="80" t="str">
        <f t="shared" ref="F21:F52" si="0">IF(OR(D21="-",IF(E21="-",0,E21)&gt;=IF(D21="-",0,D21)),"-",IF(D21="-",0,D21)-IF(E21="-",0,E21))</f>
        <v>-</v>
      </c>
    </row>
    <row r="22" spans="1:6" ht="15" x14ac:dyDescent="0.2">
      <c r="A22" s="11" t="s">
        <v>37</v>
      </c>
      <c r="B22" s="12" t="s">
        <v>32</v>
      </c>
      <c r="C22" s="78" t="s">
        <v>38</v>
      </c>
      <c r="D22" s="79">
        <v>1622800</v>
      </c>
      <c r="E22" s="79">
        <v>1762339.69</v>
      </c>
      <c r="F22" s="80" t="str">
        <f t="shared" si="0"/>
        <v>-</v>
      </c>
    </row>
    <row r="23" spans="1:6" ht="15" x14ac:dyDescent="0.2">
      <c r="A23" s="11" t="s">
        <v>39</v>
      </c>
      <c r="B23" s="12" t="s">
        <v>32</v>
      </c>
      <c r="C23" s="78" t="s">
        <v>40</v>
      </c>
      <c r="D23" s="79">
        <v>1622800</v>
      </c>
      <c r="E23" s="79">
        <v>1762339.69</v>
      </c>
      <c r="F23" s="80" t="str">
        <f t="shared" si="0"/>
        <v>-</v>
      </c>
    </row>
    <row r="24" spans="1:6" ht="73.7" customHeight="1" x14ac:dyDescent="0.2">
      <c r="A24" s="11" t="s">
        <v>41</v>
      </c>
      <c r="B24" s="12" t="s">
        <v>32</v>
      </c>
      <c r="C24" s="78" t="s">
        <v>42</v>
      </c>
      <c r="D24" s="79">
        <v>1622800</v>
      </c>
      <c r="E24" s="79">
        <v>1713521.82</v>
      </c>
      <c r="F24" s="80" t="str">
        <f t="shared" si="0"/>
        <v>-</v>
      </c>
    </row>
    <row r="25" spans="1:6" ht="110.65" customHeight="1" x14ac:dyDescent="0.2">
      <c r="A25" s="13" t="s">
        <v>43</v>
      </c>
      <c r="B25" s="12" t="s">
        <v>32</v>
      </c>
      <c r="C25" s="78" t="s">
        <v>44</v>
      </c>
      <c r="D25" s="79" t="s">
        <v>45</v>
      </c>
      <c r="E25" s="79">
        <v>1708463.56</v>
      </c>
      <c r="F25" s="80" t="str">
        <f t="shared" si="0"/>
        <v>-</v>
      </c>
    </row>
    <row r="26" spans="1:6" ht="86.1" customHeight="1" x14ac:dyDescent="0.2">
      <c r="A26" s="13" t="s">
        <v>46</v>
      </c>
      <c r="B26" s="12" t="s">
        <v>32</v>
      </c>
      <c r="C26" s="78" t="s">
        <v>47</v>
      </c>
      <c r="D26" s="79" t="s">
        <v>45</v>
      </c>
      <c r="E26" s="79">
        <v>4582.8100000000004</v>
      </c>
      <c r="F26" s="80" t="str">
        <f t="shared" si="0"/>
        <v>-</v>
      </c>
    </row>
    <row r="27" spans="1:6" ht="110.65" customHeight="1" x14ac:dyDescent="0.2">
      <c r="A27" s="13" t="s">
        <v>48</v>
      </c>
      <c r="B27" s="12" t="s">
        <v>32</v>
      </c>
      <c r="C27" s="78" t="s">
        <v>49</v>
      </c>
      <c r="D27" s="79" t="s">
        <v>45</v>
      </c>
      <c r="E27" s="79">
        <v>475.45</v>
      </c>
      <c r="F27" s="80" t="str">
        <f t="shared" si="0"/>
        <v>-</v>
      </c>
    </row>
    <row r="28" spans="1:6" ht="110.65" customHeight="1" x14ac:dyDescent="0.2">
      <c r="A28" s="13" t="s">
        <v>50</v>
      </c>
      <c r="B28" s="12" t="s">
        <v>32</v>
      </c>
      <c r="C28" s="78" t="s">
        <v>51</v>
      </c>
      <c r="D28" s="79" t="s">
        <v>45</v>
      </c>
      <c r="E28" s="79">
        <v>5584.11</v>
      </c>
      <c r="F28" s="80" t="str">
        <f t="shared" si="0"/>
        <v>-</v>
      </c>
    </row>
    <row r="29" spans="1:6" ht="147.6" customHeight="1" x14ac:dyDescent="0.2">
      <c r="A29" s="13" t="s">
        <v>52</v>
      </c>
      <c r="B29" s="12" t="s">
        <v>32</v>
      </c>
      <c r="C29" s="78" t="s">
        <v>53</v>
      </c>
      <c r="D29" s="79" t="s">
        <v>45</v>
      </c>
      <c r="E29" s="79">
        <v>5561.16</v>
      </c>
      <c r="F29" s="80" t="str">
        <f t="shared" si="0"/>
        <v>-</v>
      </c>
    </row>
    <row r="30" spans="1:6" ht="123" customHeight="1" x14ac:dyDescent="0.2">
      <c r="A30" s="13" t="s">
        <v>54</v>
      </c>
      <c r="B30" s="12" t="s">
        <v>32</v>
      </c>
      <c r="C30" s="78" t="s">
        <v>55</v>
      </c>
      <c r="D30" s="79" t="s">
        <v>45</v>
      </c>
      <c r="E30" s="79">
        <v>37.950000000000003</v>
      </c>
      <c r="F30" s="80" t="str">
        <f t="shared" si="0"/>
        <v>-</v>
      </c>
    </row>
    <row r="31" spans="1:6" ht="147.6" customHeight="1" x14ac:dyDescent="0.2">
      <c r="A31" s="13" t="s">
        <v>56</v>
      </c>
      <c r="B31" s="12" t="s">
        <v>32</v>
      </c>
      <c r="C31" s="78" t="s">
        <v>57</v>
      </c>
      <c r="D31" s="79" t="s">
        <v>45</v>
      </c>
      <c r="E31" s="79">
        <v>-15</v>
      </c>
      <c r="F31" s="80" t="str">
        <f t="shared" si="0"/>
        <v>-</v>
      </c>
    </row>
    <row r="32" spans="1:6" ht="49.15" customHeight="1" x14ac:dyDescent="0.2">
      <c r="A32" s="11" t="s">
        <v>58</v>
      </c>
      <c r="B32" s="12" t="s">
        <v>32</v>
      </c>
      <c r="C32" s="78" t="s">
        <v>59</v>
      </c>
      <c r="D32" s="79" t="s">
        <v>45</v>
      </c>
      <c r="E32" s="79">
        <v>43233.760000000002</v>
      </c>
      <c r="F32" s="80" t="str">
        <f t="shared" si="0"/>
        <v>-</v>
      </c>
    </row>
    <row r="33" spans="1:6" ht="73.7" customHeight="1" x14ac:dyDescent="0.2">
      <c r="A33" s="11" t="s">
        <v>60</v>
      </c>
      <c r="B33" s="12" t="s">
        <v>32</v>
      </c>
      <c r="C33" s="78" t="s">
        <v>61</v>
      </c>
      <c r="D33" s="79" t="s">
        <v>45</v>
      </c>
      <c r="E33" s="79">
        <v>42588.78</v>
      </c>
      <c r="F33" s="80" t="str">
        <f t="shared" si="0"/>
        <v>-</v>
      </c>
    </row>
    <row r="34" spans="1:6" ht="49.15" customHeight="1" x14ac:dyDescent="0.2">
      <c r="A34" s="11" t="s">
        <v>62</v>
      </c>
      <c r="B34" s="12" t="s">
        <v>32</v>
      </c>
      <c r="C34" s="78" t="s">
        <v>63</v>
      </c>
      <c r="D34" s="79" t="s">
        <v>45</v>
      </c>
      <c r="E34" s="79">
        <v>320.11</v>
      </c>
      <c r="F34" s="80" t="str">
        <f t="shared" si="0"/>
        <v>-</v>
      </c>
    </row>
    <row r="35" spans="1:6" ht="86.1" customHeight="1" x14ac:dyDescent="0.2">
      <c r="A35" s="11" t="s">
        <v>64</v>
      </c>
      <c r="B35" s="12" t="s">
        <v>32</v>
      </c>
      <c r="C35" s="78" t="s">
        <v>65</v>
      </c>
      <c r="D35" s="79" t="s">
        <v>45</v>
      </c>
      <c r="E35" s="79">
        <v>324.87</v>
      </c>
      <c r="F35" s="80" t="str">
        <f t="shared" si="0"/>
        <v>-</v>
      </c>
    </row>
    <row r="36" spans="1:6" ht="15" x14ac:dyDescent="0.2">
      <c r="A36" s="11" t="s">
        <v>66</v>
      </c>
      <c r="B36" s="12" t="s">
        <v>32</v>
      </c>
      <c r="C36" s="78" t="s">
        <v>67</v>
      </c>
      <c r="D36" s="79">
        <v>4500</v>
      </c>
      <c r="E36" s="79">
        <v>18576.310000000001</v>
      </c>
      <c r="F36" s="80" t="str">
        <f t="shared" si="0"/>
        <v>-</v>
      </c>
    </row>
    <row r="37" spans="1:6" ht="15" x14ac:dyDescent="0.2">
      <c r="A37" s="11" t="s">
        <v>68</v>
      </c>
      <c r="B37" s="12" t="s">
        <v>32</v>
      </c>
      <c r="C37" s="78" t="s">
        <v>69</v>
      </c>
      <c r="D37" s="79">
        <v>4500</v>
      </c>
      <c r="E37" s="79">
        <v>18576.310000000001</v>
      </c>
      <c r="F37" s="80" t="str">
        <f t="shared" si="0"/>
        <v>-</v>
      </c>
    </row>
    <row r="38" spans="1:6" ht="15" x14ac:dyDescent="0.2">
      <c r="A38" s="11" t="s">
        <v>68</v>
      </c>
      <c r="B38" s="12" t="s">
        <v>32</v>
      </c>
      <c r="C38" s="78" t="s">
        <v>70</v>
      </c>
      <c r="D38" s="79">
        <v>4500</v>
      </c>
      <c r="E38" s="79">
        <v>18576.310000000001</v>
      </c>
      <c r="F38" s="80" t="str">
        <f t="shared" si="0"/>
        <v>-</v>
      </c>
    </row>
    <row r="39" spans="1:6" ht="49.15" customHeight="1" x14ac:dyDescent="0.2">
      <c r="A39" s="11" t="s">
        <v>71</v>
      </c>
      <c r="B39" s="12" t="s">
        <v>32</v>
      </c>
      <c r="C39" s="78" t="s">
        <v>72</v>
      </c>
      <c r="D39" s="79" t="s">
        <v>45</v>
      </c>
      <c r="E39" s="79">
        <v>22495.599999999999</v>
      </c>
      <c r="F39" s="80" t="str">
        <f t="shared" si="0"/>
        <v>-</v>
      </c>
    </row>
    <row r="40" spans="1:6" ht="24.6" customHeight="1" x14ac:dyDescent="0.2">
      <c r="A40" s="11" t="s">
        <v>73</v>
      </c>
      <c r="B40" s="12" t="s">
        <v>32</v>
      </c>
      <c r="C40" s="78" t="s">
        <v>74</v>
      </c>
      <c r="D40" s="79" t="s">
        <v>45</v>
      </c>
      <c r="E40" s="79">
        <v>528.27</v>
      </c>
      <c r="F40" s="80" t="str">
        <f t="shared" si="0"/>
        <v>-</v>
      </c>
    </row>
    <row r="41" spans="1:6" ht="49.15" customHeight="1" x14ac:dyDescent="0.2">
      <c r="A41" s="11" t="s">
        <v>75</v>
      </c>
      <c r="B41" s="12" t="s">
        <v>32</v>
      </c>
      <c r="C41" s="78" t="s">
        <v>76</v>
      </c>
      <c r="D41" s="79" t="s">
        <v>45</v>
      </c>
      <c r="E41" s="79">
        <v>-4447.5600000000004</v>
      </c>
      <c r="F41" s="80" t="str">
        <f t="shared" si="0"/>
        <v>-</v>
      </c>
    </row>
    <row r="42" spans="1:6" ht="15" x14ac:dyDescent="0.2">
      <c r="A42" s="11" t="s">
        <v>77</v>
      </c>
      <c r="B42" s="12" t="s">
        <v>32</v>
      </c>
      <c r="C42" s="78" t="s">
        <v>78</v>
      </c>
      <c r="D42" s="79">
        <v>3641700</v>
      </c>
      <c r="E42" s="79">
        <v>4201155.2699999996</v>
      </c>
      <c r="F42" s="80" t="str">
        <f t="shared" si="0"/>
        <v>-</v>
      </c>
    </row>
    <row r="43" spans="1:6" ht="15" x14ac:dyDescent="0.2">
      <c r="A43" s="11" t="s">
        <v>79</v>
      </c>
      <c r="B43" s="12" t="s">
        <v>32</v>
      </c>
      <c r="C43" s="78" t="s">
        <v>80</v>
      </c>
      <c r="D43" s="79">
        <v>146900</v>
      </c>
      <c r="E43" s="79">
        <v>240774.6</v>
      </c>
      <c r="F43" s="80" t="str">
        <f t="shared" si="0"/>
        <v>-</v>
      </c>
    </row>
    <row r="44" spans="1:6" ht="49.15" customHeight="1" x14ac:dyDescent="0.2">
      <c r="A44" s="11" t="s">
        <v>81</v>
      </c>
      <c r="B44" s="12" t="s">
        <v>32</v>
      </c>
      <c r="C44" s="78" t="s">
        <v>82</v>
      </c>
      <c r="D44" s="79">
        <v>146900</v>
      </c>
      <c r="E44" s="79">
        <v>240774.6</v>
      </c>
      <c r="F44" s="80" t="str">
        <f t="shared" si="0"/>
        <v>-</v>
      </c>
    </row>
    <row r="45" spans="1:6" ht="73.7" customHeight="1" x14ac:dyDescent="0.2">
      <c r="A45" s="11" t="s">
        <v>83</v>
      </c>
      <c r="B45" s="12" t="s">
        <v>32</v>
      </c>
      <c r="C45" s="78" t="s">
        <v>84</v>
      </c>
      <c r="D45" s="79" t="s">
        <v>45</v>
      </c>
      <c r="E45" s="79">
        <v>233131.89</v>
      </c>
      <c r="F45" s="80" t="str">
        <f t="shared" si="0"/>
        <v>-</v>
      </c>
    </row>
    <row r="46" spans="1:6" ht="61.5" customHeight="1" x14ac:dyDescent="0.2">
      <c r="A46" s="11" t="s">
        <v>85</v>
      </c>
      <c r="B46" s="12" t="s">
        <v>32</v>
      </c>
      <c r="C46" s="78" t="s">
        <v>86</v>
      </c>
      <c r="D46" s="79" t="s">
        <v>45</v>
      </c>
      <c r="E46" s="79">
        <v>7642.71</v>
      </c>
      <c r="F46" s="80" t="str">
        <f t="shared" si="0"/>
        <v>-</v>
      </c>
    </row>
    <row r="47" spans="1:6" ht="15" x14ac:dyDescent="0.2">
      <c r="A47" s="11" t="s">
        <v>87</v>
      </c>
      <c r="B47" s="12" t="s">
        <v>32</v>
      </c>
      <c r="C47" s="78" t="s">
        <v>88</v>
      </c>
      <c r="D47" s="79">
        <v>3494800</v>
      </c>
      <c r="E47" s="79">
        <v>3960380.67</v>
      </c>
      <c r="F47" s="80" t="str">
        <f t="shared" si="0"/>
        <v>-</v>
      </c>
    </row>
    <row r="48" spans="1:6" ht="15" x14ac:dyDescent="0.2">
      <c r="A48" s="11" t="s">
        <v>89</v>
      </c>
      <c r="B48" s="12" t="s">
        <v>32</v>
      </c>
      <c r="C48" s="78" t="s">
        <v>90</v>
      </c>
      <c r="D48" s="79">
        <v>1973300</v>
      </c>
      <c r="E48" s="79">
        <v>1973758.71</v>
      </c>
      <c r="F48" s="80" t="str">
        <f t="shared" si="0"/>
        <v>-</v>
      </c>
    </row>
    <row r="49" spans="1:6" ht="36.950000000000003" customHeight="1" x14ac:dyDescent="0.2">
      <c r="A49" s="11" t="s">
        <v>91</v>
      </c>
      <c r="B49" s="12" t="s">
        <v>32</v>
      </c>
      <c r="C49" s="78" t="s">
        <v>92</v>
      </c>
      <c r="D49" s="79">
        <v>1973300</v>
      </c>
      <c r="E49" s="79">
        <v>1973758.71</v>
      </c>
      <c r="F49" s="80" t="str">
        <f t="shared" si="0"/>
        <v>-</v>
      </c>
    </row>
    <row r="50" spans="1:6" ht="61.5" customHeight="1" x14ac:dyDescent="0.2">
      <c r="A50" s="11" t="s">
        <v>93</v>
      </c>
      <c r="B50" s="12" t="s">
        <v>32</v>
      </c>
      <c r="C50" s="78" t="s">
        <v>94</v>
      </c>
      <c r="D50" s="79" t="s">
        <v>45</v>
      </c>
      <c r="E50" s="79">
        <v>1965025.78</v>
      </c>
      <c r="F50" s="80" t="str">
        <f t="shared" si="0"/>
        <v>-</v>
      </c>
    </row>
    <row r="51" spans="1:6" ht="49.15" customHeight="1" x14ac:dyDescent="0.2">
      <c r="A51" s="11" t="s">
        <v>95</v>
      </c>
      <c r="B51" s="12" t="s">
        <v>32</v>
      </c>
      <c r="C51" s="78" t="s">
        <v>96</v>
      </c>
      <c r="D51" s="79" t="s">
        <v>45</v>
      </c>
      <c r="E51" s="79">
        <v>8732.93</v>
      </c>
      <c r="F51" s="80" t="str">
        <f t="shared" si="0"/>
        <v>-</v>
      </c>
    </row>
    <row r="52" spans="1:6" ht="15" x14ac:dyDescent="0.2">
      <c r="A52" s="11" t="s">
        <v>97</v>
      </c>
      <c r="B52" s="12" t="s">
        <v>32</v>
      </c>
      <c r="C52" s="78" t="s">
        <v>98</v>
      </c>
      <c r="D52" s="79">
        <v>1521500</v>
      </c>
      <c r="E52" s="79">
        <v>1986621.96</v>
      </c>
      <c r="F52" s="80" t="str">
        <f t="shared" si="0"/>
        <v>-</v>
      </c>
    </row>
    <row r="53" spans="1:6" ht="36.950000000000003" customHeight="1" x14ac:dyDescent="0.2">
      <c r="A53" s="11" t="s">
        <v>99</v>
      </c>
      <c r="B53" s="12" t="s">
        <v>32</v>
      </c>
      <c r="C53" s="78" t="s">
        <v>100</v>
      </c>
      <c r="D53" s="79">
        <v>1521500</v>
      </c>
      <c r="E53" s="79">
        <v>1986621.96</v>
      </c>
      <c r="F53" s="80" t="str">
        <f t="shared" ref="F53:F84" si="1">IF(OR(D53="-",IF(E53="-",0,E53)&gt;=IF(D53="-",0,D53)),"-",IF(D53="-",0,D53)-IF(E53="-",0,E53))</f>
        <v>-</v>
      </c>
    </row>
    <row r="54" spans="1:6" ht="61.5" customHeight="1" x14ac:dyDescent="0.2">
      <c r="A54" s="11" t="s">
        <v>101</v>
      </c>
      <c r="B54" s="12" t="s">
        <v>32</v>
      </c>
      <c r="C54" s="78" t="s">
        <v>102</v>
      </c>
      <c r="D54" s="79" t="s">
        <v>45</v>
      </c>
      <c r="E54" s="79">
        <v>1972063.69</v>
      </c>
      <c r="F54" s="80" t="str">
        <f t="shared" si="1"/>
        <v>-</v>
      </c>
    </row>
    <row r="55" spans="1:6" ht="49.15" customHeight="1" x14ac:dyDescent="0.2">
      <c r="A55" s="11" t="s">
        <v>103</v>
      </c>
      <c r="B55" s="12" t="s">
        <v>32</v>
      </c>
      <c r="C55" s="78" t="s">
        <v>104</v>
      </c>
      <c r="D55" s="79" t="s">
        <v>45</v>
      </c>
      <c r="E55" s="79">
        <v>14558.27</v>
      </c>
      <c r="F55" s="80" t="str">
        <f t="shared" si="1"/>
        <v>-</v>
      </c>
    </row>
    <row r="56" spans="1:6" ht="15" x14ac:dyDescent="0.2">
      <c r="A56" s="11" t="s">
        <v>105</v>
      </c>
      <c r="B56" s="12" t="s">
        <v>32</v>
      </c>
      <c r="C56" s="78" t="s">
        <v>106</v>
      </c>
      <c r="D56" s="79">
        <v>73700</v>
      </c>
      <c r="E56" s="79">
        <v>75080</v>
      </c>
      <c r="F56" s="80" t="str">
        <f t="shared" si="1"/>
        <v>-</v>
      </c>
    </row>
    <row r="57" spans="1:6" ht="49.15" customHeight="1" x14ac:dyDescent="0.2">
      <c r="A57" s="11" t="s">
        <v>107</v>
      </c>
      <c r="B57" s="12" t="s">
        <v>32</v>
      </c>
      <c r="C57" s="78" t="s">
        <v>108</v>
      </c>
      <c r="D57" s="79">
        <v>73700</v>
      </c>
      <c r="E57" s="79">
        <v>75080</v>
      </c>
      <c r="F57" s="80" t="str">
        <f t="shared" si="1"/>
        <v>-</v>
      </c>
    </row>
    <row r="58" spans="1:6" ht="73.7" customHeight="1" x14ac:dyDescent="0.2">
      <c r="A58" s="11" t="s">
        <v>109</v>
      </c>
      <c r="B58" s="12" t="s">
        <v>32</v>
      </c>
      <c r="C58" s="78" t="s">
        <v>110</v>
      </c>
      <c r="D58" s="79">
        <v>73700</v>
      </c>
      <c r="E58" s="79">
        <v>75080</v>
      </c>
      <c r="F58" s="80" t="str">
        <f t="shared" si="1"/>
        <v>-</v>
      </c>
    </row>
    <row r="59" spans="1:6" ht="15" x14ac:dyDescent="0.2">
      <c r="A59" s="11" t="s">
        <v>111</v>
      </c>
      <c r="B59" s="12" t="s">
        <v>32</v>
      </c>
      <c r="C59" s="78" t="s">
        <v>112</v>
      </c>
      <c r="D59" s="79" t="s">
        <v>45</v>
      </c>
      <c r="E59" s="79">
        <v>75080</v>
      </c>
      <c r="F59" s="80" t="str">
        <f t="shared" si="1"/>
        <v>-</v>
      </c>
    </row>
    <row r="60" spans="1:6" ht="36.950000000000003" customHeight="1" x14ac:dyDescent="0.2">
      <c r="A60" s="11" t="s">
        <v>113</v>
      </c>
      <c r="B60" s="12" t="s">
        <v>32</v>
      </c>
      <c r="C60" s="78" t="s">
        <v>114</v>
      </c>
      <c r="D60" s="79">
        <v>315000</v>
      </c>
      <c r="E60" s="79">
        <v>393329.95</v>
      </c>
      <c r="F60" s="80" t="str">
        <f t="shared" si="1"/>
        <v>-</v>
      </c>
    </row>
    <row r="61" spans="1:6" ht="86.1" customHeight="1" x14ac:dyDescent="0.2">
      <c r="A61" s="13" t="s">
        <v>115</v>
      </c>
      <c r="B61" s="12" t="s">
        <v>32</v>
      </c>
      <c r="C61" s="78" t="s">
        <v>116</v>
      </c>
      <c r="D61" s="79">
        <v>185000</v>
      </c>
      <c r="E61" s="79">
        <v>192984</v>
      </c>
      <c r="F61" s="80" t="str">
        <f t="shared" si="1"/>
        <v>-</v>
      </c>
    </row>
    <row r="62" spans="1:6" ht="86.1" customHeight="1" x14ac:dyDescent="0.2">
      <c r="A62" s="13" t="s">
        <v>117</v>
      </c>
      <c r="B62" s="12" t="s">
        <v>32</v>
      </c>
      <c r="C62" s="78" t="s">
        <v>118</v>
      </c>
      <c r="D62" s="79">
        <v>185000</v>
      </c>
      <c r="E62" s="79">
        <v>192984</v>
      </c>
      <c r="F62" s="80" t="str">
        <f t="shared" si="1"/>
        <v>-</v>
      </c>
    </row>
    <row r="63" spans="1:6" ht="73.7" customHeight="1" x14ac:dyDescent="0.2">
      <c r="A63" s="11" t="s">
        <v>119</v>
      </c>
      <c r="B63" s="12" t="s">
        <v>32</v>
      </c>
      <c r="C63" s="78" t="s">
        <v>120</v>
      </c>
      <c r="D63" s="79">
        <v>185000</v>
      </c>
      <c r="E63" s="79">
        <v>192984</v>
      </c>
      <c r="F63" s="80" t="str">
        <f t="shared" si="1"/>
        <v>-</v>
      </c>
    </row>
    <row r="64" spans="1:6" ht="86.1" customHeight="1" x14ac:dyDescent="0.2">
      <c r="A64" s="13" t="s">
        <v>121</v>
      </c>
      <c r="B64" s="12" t="s">
        <v>32</v>
      </c>
      <c r="C64" s="78" t="s">
        <v>122</v>
      </c>
      <c r="D64" s="79">
        <v>130000</v>
      </c>
      <c r="E64" s="79">
        <v>200345.95</v>
      </c>
      <c r="F64" s="80" t="str">
        <f t="shared" si="1"/>
        <v>-</v>
      </c>
    </row>
    <row r="65" spans="1:6" ht="86.1" customHeight="1" x14ac:dyDescent="0.2">
      <c r="A65" s="13" t="s">
        <v>123</v>
      </c>
      <c r="B65" s="12" t="s">
        <v>32</v>
      </c>
      <c r="C65" s="78" t="s">
        <v>124</v>
      </c>
      <c r="D65" s="79">
        <v>130000</v>
      </c>
      <c r="E65" s="79">
        <v>200345.95</v>
      </c>
      <c r="F65" s="80" t="str">
        <f t="shared" si="1"/>
        <v>-</v>
      </c>
    </row>
    <row r="66" spans="1:6" ht="73.7" customHeight="1" x14ac:dyDescent="0.2">
      <c r="A66" s="11" t="s">
        <v>125</v>
      </c>
      <c r="B66" s="12" t="s">
        <v>32</v>
      </c>
      <c r="C66" s="78" t="s">
        <v>126</v>
      </c>
      <c r="D66" s="79">
        <v>130000</v>
      </c>
      <c r="E66" s="79">
        <v>200345.95</v>
      </c>
      <c r="F66" s="80" t="str">
        <f t="shared" si="1"/>
        <v>-</v>
      </c>
    </row>
    <row r="67" spans="1:6" ht="24.6" customHeight="1" x14ac:dyDescent="0.2">
      <c r="A67" s="11" t="s">
        <v>127</v>
      </c>
      <c r="B67" s="12" t="s">
        <v>32</v>
      </c>
      <c r="C67" s="78" t="s">
        <v>128</v>
      </c>
      <c r="D67" s="79">
        <v>15500</v>
      </c>
      <c r="E67" s="79">
        <v>23816.26</v>
      </c>
      <c r="F67" s="80" t="str">
        <f t="shared" si="1"/>
        <v>-</v>
      </c>
    </row>
    <row r="68" spans="1:6" ht="15" x14ac:dyDescent="0.2">
      <c r="A68" s="11" t="s">
        <v>129</v>
      </c>
      <c r="B68" s="12" t="s">
        <v>32</v>
      </c>
      <c r="C68" s="78" t="s">
        <v>130</v>
      </c>
      <c r="D68" s="79">
        <v>15500</v>
      </c>
      <c r="E68" s="79">
        <v>23816.26</v>
      </c>
      <c r="F68" s="80" t="str">
        <f t="shared" si="1"/>
        <v>-</v>
      </c>
    </row>
    <row r="69" spans="1:6" ht="36.950000000000003" customHeight="1" x14ac:dyDescent="0.2">
      <c r="A69" s="11" t="s">
        <v>131</v>
      </c>
      <c r="B69" s="12" t="s">
        <v>32</v>
      </c>
      <c r="C69" s="78" t="s">
        <v>132</v>
      </c>
      <c r="D69" s="79">
        <v>15500</v>
      </c>
      <c r="E69" s="79">
        <v>23816.26</v>
      </c>
      <c r="F69" s="80" t="str">
        <f t="shared" si="1"/>
        <v>-</v>
      </c>
    </row>
    <row r="70" spans="1:6" ht="36.950000000000003" customHeight="1" x14ac:dyDescent="0.2">
      <c r="A70" s="11" t="s">
        <v>133</v>
      </c>
      <c r="B70" s="12" t="s">
        <v>32</v>
      </c>
      <c r="C70" s="78" t="s">
        <v>134</v>
      </c>
      <c r="D70" s="79">
        <v>15500</v>
      </c>
      <c r="E70" s="79">
        <v>23816.26</v>
      </c>
      <c r="F70" s="80" t="str">
        <f t="shared" si="1"/>
        <v>-</v>
      </c>
    </row>
    <row r="71" spans="1:6" ht="24.6" customHeight="1" x14ac:dyDescent="0.2">
      <c r="A71" s="11" t="s">
        <v>135</v>
      </c>
      <c r="B71" s="12" t="s">
        <v>32</v>
      </c>
      <c r="C71" s="78" t="s">
        <v>136</v>
      </c>
      <c r="D71" s="79">
        <v>40000</v>
      </c>
      <c r="E71" s="79">
        <v>40000</v>
      </c>
      <c r="F71" s="80" t="str">
        <f t="shared" si="1"/>
        <v>-</v>
      </c>
    </row>
    <row r="72" spans="1:6" ht="86.1" customHeight="1" x14ac:dyDescent="0.2">
      <c r="A72" s="13" t="s">
        <v>137</v>
      </c>
      <c r="B72" s="12" t="s">
        <v>32</v>
      </c>
      <c r="C72" s="78" t="s">
        <v>138</v>
      </c>
      <c r="D72" s="79">
        <v>40000</v>
      </c>
      <c r="E72" s="79">
        <v>40000</v>
      </c>
      <c r="F72" s="80" t="str">
        <f t="shared" si="1"/>
        <v>-</v>
      </c>
    </row>
    <row r="73" spans="1:6" ht="98.45" customHeight="1" x14ac:dyDescent="0.2">
      <c r="A73" s="13" t="s">
        <v>139</v>
      </c>
      <c r="B73" s="12" t="s">
        <v>32</v>
      </c>
      <c r="C73" s="78" t="s">
        <v>140</v>
      </c>
      <c r="D73" s="79">
        <v>40000</v>
      </c>
      <c r="E73" s="79">
        <v>40000</v>
      </c>
      <c r="F73" s="80" t="str">
        <f t="shared" si="1"/>
        <v>-</v>
      </c>
    </row>
    <row r="74" spans="1:6" ht="98.45" customHeight="1" x14ac:dyDescent="0.2">
      <c r="A74" s="13" t="s">
        <v>141</v>
      </c>
      <c r="B74" s="12" t="s">
        <v>32</v>
      </c>
      <c r="C74" s="78" t="s">
        <v>142</v>
      </c>
      <c r="D74" s="79">
        <v>40000</v>
      </c>
      <c r="E74" s="79">
        <v>40000</v>
      </c>
      <c r="F74" s="80" t="str">
        <f t="shared" si="1"/>
        <v>-</v>
      </c>
    </row>
    <row r="75" spans="1:6" ht="15" x14ac:dyDescent="0.2">
      <c r="A75" s="11" t="s">
        <v>143</v>
      </c>
      <c r="B75" s="12" t="s">
        <v>32</v>
      </c>
      <c r="C75" s="78" t="s">
        <v>144</v>
      </c>
      <c r="D75" s="79">
        <v>4200</v>
      </c>
      <c r="E75" s="79">
        <v>5300</v>
      </c>
      <c r="F75" s="80" t="str">
        <f t="shared" si="1"/>
        <v>-</v>
      </c>
    </row>
    <row r="76" spans="1:6" ht="24.6" customHeight="1" x14ac:dyDescent="0.2">
      <c r="A76" s="11" t="s">
        <v>145</v>
      </c>
      <c r="B76" s="12" t="s">
        <v>32</v>
      </c>
      <c r="C76" s="78" t="s">
        <v>146</v>
      </c>
      <c r="D76" s="79">
        <v>4200</v>
      </c>
      <c r="E76" s="79">
        <v>5300</v>
      </c>
      <c r="F76" s="80" t="str">
        <f t="shared" si="1"/>
        <v>-</v>
      </c>
    </row>
    <row r="77" spans="1:6" ht="36.950000000000003" customHeight="1" x14ac:dyDescent="0.2">
      <c r="A77" s="11" t="s">
        <v>147</v>
      </c>
      <c r="B77" s="12" t="s">
        <v>32</v>
      </c>
      <c r="C77" s="78" t="s">
        <v>148</v>
      </c>
      <c r="D77" s="79">
        <v>4200</v>
      </c>
      <c r="E77" s="79">
        <v>5300</v>
      </c>
      <c r="F77" s="80" t="str">
        <f t="shared" si="1"/>
        <v>-</v>
      </c>
    </row>
    <row r="78" spans="1:6" ht="15" x14ac:dyDescent="0.2">
      <c r="A78" s="11" t="s">
        <v>149</v>
      </c>
      <c r="B78" s="12" t="s">
        <v>32</v>
      </c>
      <c r="C78" s="78" t="s">
        <v>150</v>
      </c>
      <c r="D78" s="79">
        <v>48361600</v>
      </c>
      <c r="E78" s="79">
        <v>48344353.149999999</v>
      </c>
      <c r="F78" s="80">
        <f t="shared" si="1"/>
        <v>17246.85000000149</v>
      </c>
    </row>
    <row r="79" spans="1:6" ht="36.950000000000003" customHeight="1" x14ac:dyDescent="0.2">
      <c r="A79" s="11" t="s">
        <v>151</v>
      </c>
      <c r="B79" s="12" t="s">
        <v>32</v>
      </c>
      <c r="C79" s="78" t="s">
        <v>152</v>
      </c>
      <c r="D79" s="79">
        <v>48361600</v>
      </c>
      <c r="E79" s="79">
        <v>48344353.149999999</v>
      </c>
      <c r="F79" s="80">
        <f t="shared" si="1"/>
        <v>17246.85000000149</v>
      </c>
    </row>
    <row r="80" spans="1:6" ht="24.6" customHeight="1" x14ac:dyDescent="0.2">
      <c r="A80" s="11" t="s">
        <v>153</v>
      </c>
      <c r="B80" s="12" t="s">
        <v>32</v>
      </c>
      <c r="C80" s="78" t="s">
        <v>154</v>
      </c>
      <c r="D80" s="79">
        <v>21629400</v>
      </c>
      <c r="E80" s="79">
        <v>21629400</v>
      </c>
      <c r="F80" s="80" t="str">
        <f t="shared" si="1"/>
        <v>-</v>
      </c>
    </row>
    <row r="81" spans="1:6" ht="24.6" customHeight="1" x14ac:dyDescent="0.2">
      <c r="A81" s="11" t="s">
        <v>155</v>
      </c>
      <c r="B81" s="12" t="s">
        <v>32</v>
      </c>
      <c r="C81" s="78" t="s">
        <v>156</v>
      </c>
      <c r="D81" s="79">
        <v>21629400</v>
      </c>
      <c r="E81" s="79">
        <v>21629400</v>
      </c>
      <c r="F81" s="80" t="str">
        <f t="shared" si="1"/>
        <v>-</v>
      </c>
    </row>
    <row r="82" spans="1:6" ht="24.6" customHeight="1" x14ac:dyDescent="0.2">
      <c r="A82" s="11" t="s">
        <v>157</v>
      </c>
      <c r="B82" s="12" t="s">
        <v>32</v>
      </c>
      <c r="C82" s="78" t="s">
        <v>158</v>
      </c>
      <c r="D82" s="79">
        <v>21629400</v>
      </c>
      <c r="E82" s="79">
        <v>21629400</v>
      </c>
      <c r="F82" s="80" t="str">
        <f t="shared" si="1"/>
        <v>-</v>
      </c>
    </row>
    <row r="83" spans="1:6" ht="24.6" customHeight="1" x14ac:dyDescent="0.2">
      <c r="A83" s="11" t="s">
        <v>159</v>
      </c>
      <c r="B83" s="12" t="s">
        <v>32</v>
      </c>
      <c r="C83" s="78" t="s">
        <v>160</v>
      </c>
      <c r="D83" s="79">
        <v>208400</v>
      </c>
      <c r="E83" s="79">
        <v>208400</v>
      </c>
      <c r="F83" s="80" t="str">
        <f t="shared" si="1"/>
        <v>-</v>
      </c>
    </row>
    <row r="84" spans="1:6" ht="36.950000000000003" customHeight="1" x14ac:dyDescent="0.2">
      <c r="A84" s="11" t="s">
        <v>161</v>
      </c>
      <c r="B84" s="12" t="s">
        <v>32</v>
      </c>
      <c r="C84" s="78" t="s">
        <v>162</v>
      </c>
      <c r="D84" s="79">
        <v>200</v>
      </c>
      <c r="E84" s="79">
        <v>200</v>
      </c>
      <c r="F84" s="80" t="str">
        <f t="shared" si="1"/>
        <v>-</v>
      </c>
    </row>
    <row r="85" spans="1:6" ht="36.950000000000003" customHeight="1" x14ac:dyDescent="0.2">
      <c r="A85" s="11" t="s">
        <v>163</v>
      </c>
      <c r="B85" s="12" t="s">
        <v>32</v>
      </c>
      <c r="C85" s="78" t="s">
        <v>164</v>
      </c>
      <c r="D85" s="79">
        <v>200</v>
      </c>
      <c r="E85" s="79">
        <v>200</v>
      </c>
      <c r="F85" s="80" t="str">
        <f t="shared" ref="F85:F92" si="2">IF(OR(D85="-",IF(E85="-",0,E85)&gt;=IF(D85="-",0,D85)),"-",IF(D85="-",0,D85)-IF(E85="-",0,E85))</f>
        <v>-</v>
      </c>
    </row>
    <row r="86" spans="1:6" ht="36.950000000000003" customHeight="1" x14ac:dyDescent="0.2">
      <c r="A86" s="11" t="s">
        <v>165</v>
      </c>
      <c r="B86" s="12" t="s">
        <v>32</v>
      </c>
      <c r="C86" s="78" t="s">
        <v>166</v>
      </c>
      <c r="D86" s="79">
        <v>208200</v>
      </c>
      <c r="E86" s="79">
        <v>208200</v>
      </c>
      <c r="F86" s="80" t="str">
        <f t="shared" si="2"/>
        <v>-</v>
      </c>
    </row>
    <row r="87" spans="1:6" ht="49.15" customHeight="1" x14ac:dyDescent="0.2">
      <c r="A87" s="11" t="s">
        <v>167</v>
      </c>
      <c r="B87" s="12" t="s">
        <v>32</v>
      </c>
      <c r="C87" s="78" t="s">
        <v>168</v>
      </c>
      <c r="D87" s="79">
        <v>208200</v>
      </c>
      <c r="E87" s="79">
        <v>208200</v>
      </c>
      <c r="F87" s="80" t="str">
        <f t="shared" si="2"/>
        <v>-</v>
      </c>
    </row>
    <row r="88" spans="1:6" ht="15" x14ac:dyDescent="0.2">
      <c r="A88" s="11" t="s">
        <v>169</v>
      </c>
      <c r="B88" s="12" t="s">
        <v>32</v>
      </c>
      <c r="C88" s="78" t="s">
        <v>170</v>
      </c>
      <c r="D88" s="79">
        <v>26523800</v>
      </c>
      <c r="E88" s="79">
        <v>26506553.149999999</v>
      </c>
      <c r="F88" s="80">
        <f t="shared" si="2"/>
        <v>17246.85000000149</v>
      </c>
    </row>
    <row r="89" spans="1:6" ht="61.5" customHeight="1" x14ac:dyDescent="0.2">
      <c r="A89" s="11" t="s">
        <v>171</v>
      </c>
      <c r="B89" s="12" t="s">
        <v>32</v>
      </c>
      <c r="C89" s="78" t="s">
        <v>172</v>
      </c>
      <c r="D89" s="79">
        <v>1886000</v>
      </c>
      <c r="E89" s="79">
        <v>1884564</v>
      </c>
      <c r="F89" s="80">
        <f t="shared" si="2"/>
        <v>1436</v>
      </c>
    </row>
    <row r="90" spans="1:6" ht="73.7" customHeight="1" x14ac:dyDescent="0.2">
      <c r="A90" s="11" t="s">
        <v>173</v>
      </c>
      <c r="B90" s="12" t="s">
        <v>32</v>
      </c>
      <c r="C90" s="78" t="s">
        <v>174</v>
      </c>
      <c r="D90" s="79">
        <v>1886000</v>
      </c>
      <c r="E90" s="79">
        <v>1884564</v>
      </c>
      <c r="F90" s="80">
        <f t="shared" si="2"/>
        <v>1436</v>
      </c>
    </row>
    <row r="91" spans="1:6" ht="24.6" customHeight="1" x14ac:dyDescent="0.2">
      <c r="A91" s="11" t="s">
        <v>175</v>
      </c>
      <c r="B91" s="12" t="s">
        <v>32</v>
      </c>
      <c r="C91" s="78" t="s">
        <v>176</v>
      </c>
      <c r="D91" s="79">
        <v>24637800</v>
      </c>
      <c r="E91" s="79">
        <v>24621989.149999999</v>
      </c>
      <c r="F91" s="80">
        <f t="shared" si="2"/>
        <v>15810.85000000149</v>
      </c>
    </row>
    <row r="92" spans="1:6" ht="24.6" customHeight="1" x14ac:dyDescent="0.2">
      <c r="A92" s="11" t="s">
        <v>177</v>
      </c>
      <c r="B92" s="12" t="s">
        <v>32</v>
      </c>
      <c r="C92" s="78" t="s">
        <v>178</v>
      </c>
      <c r="D92" s="79">
        <v>24637800</v>
      </c>
      <c r="E92" s="79">
        <v>24621989.149999999</v>
      </c>
      <c r="F92" s="80">
        <f t="shared" si="2"/>
        <v>15810.85000000149</v>
      </c>
    </row>
    <row r="93" spans="1:6" ht="12.75" customHeight="1" x14ac:dyDescent="0.2">
      <c r="A93" s="14"/>
      <c r="B93" s="15"/>
      <c r="C93" s="81"/>
      <c r="D93" s="82"/>
      <c r="E93" s="82"/>
      <c r="F93" s="8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0"/>
  <sheetViews>
    <sheetView showGridLines="0" tabSelected="1" workbookViewId="0">
      <selection activeCell="C1" sqref="A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0" customWidth="1"/>
    <col min="4" max="4" width="18.85546875" style="60" customWidth="1"/>
    <col min="5" max="6" width="18.7109375" style="60" customWidth="1"/>
  </cols>
  <sheetData>
    <row r="2" spans="1:6" ht="15" customHeight="1" x14ac:dyDescent="0.25">
      <c r="A2" s="108" t="s">
        <v>179</v>
      </c>
      <c r="B2" s="108"/>
      <c r="C2" s="108"/>
      <c r="D2" s="108"/>
      <c r="E2" s="29"/>
      <c r="F2" s="30" t="s">
        <v>180</v>
      </c>
    </row>
    <row r="3" spans="1:6" ht="13.5" customHeight="1" x14ac:dyDescent="0.2">
      <c r="A3" s="1"/>
      <c r="B3" s="1"/>
      <c r="C3" s="31"/>
      <c r="D3" s="30"/>
      <c r="E3" s="30"/>
      <c r="F3" s="30"/>
    </row>
    <row r="4" spans="1:6" ht="10.15" customHeight="1" x14ac:dyDescent="0.2">
      <c r="A4" s="130" t="s">
        <v>22</v>
      </c>
      <c r="B4" s="113" t="s">
        <v>23</v>
      </c>
      <c r="C4" s="128" t="s">
        <v>181</v>
      </c>
      <c r="D4" s="116" t="s">
        <v>25</v>
      </c>
      <c r="E4" s="133" t="s">
        <v>26</v>
      </c>
      <c r="F4" s="125" t="s">
        <v>27</v>
      </c>
    </row>
    <row r="5" spans="1:6" ht="5.45" customHeight="1" x14ac:dyDescent="0.2">
      <c r="A5" s="131"/>
      <c r="B5" s="114"/>
      <c r="C5" s="129"/>
      <c r="D5" s="117"/>
      <c r="E5" s="134"/>
      <c r="F5" s="126"/>
    </row>
    <row r="6" spans="1:6" ht="9.6" customHeight="1" x14ac:dyDescent="0.2">
      <c r="A6" s="131"/>
      <c r="B6" s="114"/>
      <c r="C6" s="129"/>
      <c r="D6" s="117"/>
      <c r="E6" s="134"/>
      <c r="F6" s="126"/>
    </row>
    <row r="7" spans="1:6" ht="6" customHeight="1" x14ac:dyDescent="0.2">
      <c r="A7" s="131"/>
      <c r="B7" s="114"/>
      <c r="C7" s="129"/>
      <c r="D7" s="117"/>
      <c r="E7" s="134"/>
      <c r="F7" s="126"/>
    </row>
    <row r="8" spans="1:6" ht="6.6" customHeight="1" x14ac:dyDescent="0.2">
      <c r="A8" s="131"/>
      <c r="B8" s="114"/>
      <c r="C8" s="129"/>
      <c r="D8" s="117"/>
      <c r="E8" s="134"/>
      <c r="F8" s="126"/>
    </row>
    <row r="9" spans="1:6" ht="10.9" customHeight="1" x14ac:dyDescent="0.2">
      <c r="A9" s="131"/>
      <c r="B9" s="114"/>
      <c r="C9" s="129"/>
      <c r="D9" s="117"/>
      <c r="E9" s="134"/>
      <c r="F9" s="126"/>
    </row>
    <row r="10" spans="1:6" ht="4.1500000000000004" hidden="1" customHeight="1" x14ac:dyDescent="0.2">
      <c r="A10" s="131"/>
      <c r="B10" s="114"/>
      <c r="C10" s="32"/>
      <c r="D10" s="117"/>
      <c r="E10" s="33"/>
      <c r="F10" s="34"/>
    </row>
    <row r="11" spans="1:6" ht="13.15" hidden="1" customHeight="1" x14ac:dyDescent="0.2">
      <c r="A11" s="132"/>
      <c r="B11" s="115"/>
      <c r="C11" s="35"/>
      <c r="D11" s="118"/>
      <c r="E11" s="36"/>
      <c r="F11" s="37"/>
    </row>
    <row r="12" spans="1:6" ht="13.5" customHeight="1" x14ac:dyDescent="0.2">
      <c r="A12" s="4">
        <v>1</v>
      </c>
      <c r="B12" s="5">
        <v>2</v>
      </c>
      <c r="C12" s="38">
        <v>3</v>
      </c>
      <c r="D12" s="39" t="s">
        <v>28</v>
      </c>
      <c r="E12" s="40" t="s">
        <v>29</v>
      </c>
      <c r="F12" s="41" t="s">
        <v>30</v>
      </c>
    </row>
    <row r="13" spans="1:6" ht="15.75" x14ac:dyDescent="0.25">
      <c r="A13" s="17" t="s">
        <v>182</v>
      </c>
      <c r="B13" s="18" t="s">
        <v>183</v>
      </c>
      <c r="C13" s="42" t="s">
        <v>184</v>
      </c>
      <c r="D13" s="43">
        <v>57200700</v>
      </c>
      <c r="E13" s="44">
        <v>56469223.310000002</v>
      </c>
      <c r="F13" s="45">
        <f>IF(OR(D13="-",IF(E13="-",0,E13)&gt;=IF(D13="-",0,D13)),"-",IF(D13="-",0,D13)-IF(E13="-",0,E13))</f>
        <v>731476.68999999762</v>
      </c>
    </row>
    <row r="14" spans="1:6" ht="15" x14ac:dyDescent="0.2">
      <c r="A14" s="19" t="s">
        <v>34</v>
      </c>
      <c r="B14" s="20"/>
      <c r="C14" s="46"/>
      <c r="D14" s="47"/>
      <c r="E14" s="48"/>
      <c r="F14" s="49"/>
    </row>
    <row r="15" spans="1:6" ht="24.6" customHeight="1" x14ac:dyDescent="0.2">
      <c r="A15" s="7" t="s">
        <v>14</v>
      </c>
      <c r="B15" s="21" t="s">
        <v>183</v>
      </c>
      <c r="C15" s="50" t="s">
        <v>185</v>
      </c>
      <c r="D15" s="51">
        <v>57200700</v>
      </c>
      <c r="E15" s="52">
        <v>56469223.310000002</v>
      </c>
      <c r="F15" s="53">
        <f t="shared" ref="F15:F78" si="0">IF(OR(D15="-",IF(E15="-",0,E15)&gt;=IF(D15="-",0,D15)),"-",IF(D15="-",0,D15)-IF(E15="-",0,E15))</f>
        <v>731476.68999999762</v>
      </c>
    </row>
    <row r="16" spans="1:6" ht="15.75" x14ac:dyDescent="0.25">
      <c r="A16" s="17" t="s">
        <v>186</v>
      </c>
      <c r="B16" s="18" t="s">
        <v>183</v>
      </c>
      <c r="C16" s="42" t="s">
        <v>187</v>
      </c>
      <c r="D16" s="43">
        <v>9573400</v>
      </c>
      <c r="E16" s="44">
        <v>9389778.8100000005</v>
      </c>
      <c r="F16" s="45">
        <f t="shared" si="0"/>
        <v>183621.18999999948</v>
      </c>
    </row>
    <row r="17" spans="1:6" ht="49.15" customHeight="1" x14ac:dyDescent="0.25">
      <c r="A17" s="17" t="s">
        <v>188</v>
      </c>
      <c r="B17" s="18" t="s">
        <v>183</v>
      </c>
      <c r="C17" s="42" t="s">
        <v>189</v>
      </c>
      <c r="D17" s="43">
        <v>7562900</v>
      </c>
      <c r="E17" s="44">
        <v>7429116.7599999998</v>
      </c>
      <c r="F17" s="45">
        <f t="shared" si="0"/>
        <v>133783.24000000022</v>
      </c>
    </row>
    <row r="18" spans="1:6" ht="49.15" customHeight="1" x14ac:dyDescent="0.2">
      <c r="A18" s="7" t="s">
        <v>188</v>
      </c>
      <c r="B18" s="21" t="s">
        <v>183</v>
      </c>
      <c r="C18" s="50" t="s">
        <v>190</v>
      </c>
      <c r="D18" s="51">
        <v>165300</v>
      </c>
      <c r="E18" s="52">
        <v>165231</v>
      </c>
      <c r="F18" s="53">
        <f t="shared" si="0"/>
        <v>69</v>
      </c>
    </row>
    <row r="19" spans="1:6" ht="36.950000000000003" customHeight="1" x14ac:dyDescent="0.2">
      <c r="A19" s="7" t="s">
        <v>191</v>
      </c>
      <c r="B19" s="21" t="s">
        <v>183</v>
      </c>
      <c r="C19" s="50" t="s">
        <v>192</v>
      </c>
      <c r="D19" s="51">
        <v>165300</v>
      </c>
      <c r="E19" s="52">
        <v>165231</v>
      </c>
      <c r="F19" s="53">
        <f t="shared" si="0"/>
        <v>69</v>
      </c>
    </row>
    <row r="20" spans="1:6" ht="98.45" customHeight="1" x14ac:dyDescent="0.2">
      <c r="A20" s="22" t="s">
        <v>193</v>
      </c>
      <c r="B20" s="21" t="s">
        <v>183</v>
      </c>
      <c r="C20" s="50" t="s">
        <v>194</v>
      </c>
      <c r="D20" s="51">
        <v>165300</v>
      </c>
      <c r="E20" s="52">
        <v>165231</v>
      </c>
      <c r="F20" s="53">
        <f t="shared" si="0"/>
        <v>69</v>
      </c>
    </row>
    <row r="21" spans="1:6" ht="24.6" customHeight="1" x14ac:dyDescent="0.2">
      <c r="A21" s="7" t="s">
        <v>195</v>
      </c>
      <c r="B21" s="21" t="s">
        <v>183</v>
      </c>
      <c r="C21" s="50" t="s">
        <v>196</v>
      </c>
      <c r="D21" s="51">
        <v>165300</v>
      </c>
      <c r="E21" s="52">
        <v>165231</v>
      </c>
      <c r="F21" s="53">
        <f t="shared" si="0"/>
        <v>69</v>
      </c>
    </row>
    <row r="22" spans="1:6" ht="36.950000000000003" customHeight="1" x14ac:dyDescent="0.2">
      <c r="A22" s="7" t="s">
        <v>197</v>
      </c>
      <c r="B22" s="21" t="s">
        <v>183</v>
      </c>
      <c r="C22" s="50" t="s">
        <v>198</v>
      </c>
      <c r="D22" s="51">
        <v>165300</v>
      </c>
      <c r="E22" s="52">
        <v>165231</v>
      </c>
      <c r="F22" s="53">
        <f t="shared" si="0"/>
        <v>69</v>
      </c>
    </row>
    <row r="23" spans="1:6" ht="36.950000000000003" customHeight="1" x14ac:dyDescent="0.2">
      <c r="A23" s="7" t="s">
        <v>199</v>
      </c>
      <c r="B23" s="21" t="s">
        <v>183</v>
      </c>
      <c r="C23" s="50" t="s">
        <v>200</v>
      </c>
      <c r="D23" s="51">
        <v>165300</v>
      </c>
      <c r="E23" s="52">
        <v>165231</v>
      </c>
      <c r="F23" s="53">
        <f t="shared" si="0"/>
        <v>69</v>
      </c>
    </row>
    <row r="24" spans="1:6" ht="49.15" customHeight="1" x14ac:dyDescent="0.2">
      <c r="A24" s="7" t="s">
        <v>188</v>
      </c>
      <c r="B24" s="21" t="s">
        <v>183</v>
      </c>
      <c r="C24" s="50" t="s">
        <v>201</v>
      </c>
      <c r="D24" s="51">
        <v>380200</v>
      </c>
      <c r="E24" s="52">
        <v>361336.96</v>
      </c>
      <c r="F24" s="53">
        <f t="shared" si="0"/>
        <v>18863.039999999979</v>
      </c>
    </row>
    <row r="25" spans="1:6" ht="61.5" customHeight="1" x14ac:dyDescent="0.2">
      <c r="A25" s="7" t="s">
        <v>202</v>
      </c>
      <c r="B25" s="21" t="s">
        <v>183</v>
      </c>
      <c r="C25" s="50" t="s">
        <v>203</v>
      </c>
      <c r="D25" s="51">
        <v>40000</v>
      </c>
      <c r="E25" s="52">
        <v>37273</v>
      </c>
      <c r="F25" s="53">
        <f t="shared" si="0"/>
        <v>2727</v>
      </c>
    </row>
    <row r="26" spans="1:6" ht="98.45" customHeight="1" x14ac:dyDescent="0.2">
      <c r="A26" s="22" t="s">
        <v>204</v>
      </c>
      <c r="B26" s="21" t="s">
        <v>183</v>
      </c>
      <c r="C26" s="50" t="s">
        <v>205</v>
      </c>
      <c r="D26" s="51">
        <v>40000</v>
      </c>
      <c r="E26" s="52">
        <v>37273</v>
      </c>
      <c r="F26" s="53">
        <f t="shared" si="0"/>
        <v>2727</v>
      </c>
    </row>
    <row r="27" spans="1:6" ht="24.6" customHeight="1" x14ac:dyDescent="0.2">
      <c r="A27" s="7" t="s">
        <v>195</v>
      </c>
      <c r="B27" s="21" t="s">
        <v>183</v>
      </c>
      <c r="C27" s="50" t="s">
        <v>206</v>
      </c>
      <c r="D27" s="51">
        <v>40000</v>
      </c>
      <c r="E27" s="52">
        <v>37273</v>
      </c>
      <c r="F27" s="53">
        <f t="shared" si="0"/>
        <v>2727</v>
      </c>
    </row>
    <row r="28" spans="1:6" ht="36.950000000000003" customHeight="1" x14ac:dyDescent="0.2">
      <c r="A28" s="7" t="s">
        <v>197</v>
      </c>
      <c r="B28" s="21" t="s">
        <v>183</v>
      </c>
      <c r="C28" s="50" t="s">
        <v>207</v>
      </c>
      <c r="D28" s="51">
        <v>40000</v>
      </c>
      <c r="E28" s="52">
        <v>37273</v>
      </c>
      <c r="F28" s="53">
        <f t="shared" si="0"/>
        <v>2727</v>
      </c>
    </row>
    <row r="29" spans="1:6" ht="36.950000000000003" customHeight="1" x14ac:dyDescent="0.2">
      <c r="A29" s="7" t="s">
        <v>199</v>
      </c>
      <c r="B29" s="21" t="s">
        <v>183</v>
      </c>
      <c r="C29" s="50" t="s">
        <v>208</v>
      </c>
      <c r="D29" s="51">
        <v>40000</v>
      </c>
      <c r="E29" s="52">
        <v>37273</v>
      </c>
      <c r="F29" s="53">
        <f t="shared" si="0"/>
        <v>2727</v>
      </c>
    </row>
    <row r="30" spans="1:6" ht="61.5" customHeight="1" x14ac:dyDescent="0.2">
      <c r="A30" s="7" t="s">
        <v>209</v>
      </c>
      <c r="B30" s="21" t="s">
        <v>183</v>
      </c>
      <c r="C30" s="50" t="s">
        <v>210</v>
      </c>
      <c r="D30" s="51">
        <v>340200</v>
      </c>
      <c r="E30" s="52">
        <v>324063.96000000002</v>
      </c>
      <c r="F30" s="53">
        <f t="shared" si="0"/>
        <v>16136.039999999979</v>
      </c>
    </row>
    <row r="31" spans="1:6" ht="86.1" customHeight="1" x14ac:dyDescent="0.2">
      <c r="A31" s="22" t="s">
        <v>211</v>
      </c>
      <c r="B31" s="21" t="s">
        <v>183</v>
      </c>
      <c r="C31" s="50" t="s">
        <v>212</v>
      </c>
      <c r="D31" s="51">
        <v>340200</v>
      </c>
      <c r="E31" s="52">
        <v>324063.96000000002</v>
      </c>
      <c r="F31" s="53">
        <f t="shared" si="0"/>
        <v>16136.039999999979</v>
      </c>
    </row>
    <row r="32" spans="1:6" ht="24.6" customHeight="1" x14ac:dyDescent="0.2">
      <c r="A32" s="7" t="s">
        <v>195</v>
      </c>
      <c r="B32" s="21" t="s">
        <v>183</v>
      </c>
      <c r="C32" s="50" t="s">
        <v>213</v>
      </c>
      <c r="D32" s="51">
        <v>340200</v>
      </c>
      <c r="E32" s="52">
        <v>324063.96000000002</v>
      </c>
      <c r="F32" s="53">
        <f t="shared" si="0"/>
        <v>16136.039999999979</v>
      </c>
    </row>
    <row r="33" spans="1:6" ht="36.950000000000003" customHeight="1" x14ac:dyDescent="0.2">
      <c r="A33" s="7" t="s">
        <v>197</v>
      </c>
      <c r="B33" s="21" t="s">
        <v>183</v>
      </c>
      <c r="C33" s="50" t="s">
        <v>214</v>
      </c>
      <c r="D33" s="51">
        <v>340200</v>
      </c>
      <c r="E33" s="52">
        <v>324063.96000000002</v>
      </c>
      <c r="F33" s="53">
        <f t="shared" si="0"/>
        <v>16136.039999999979</v>
      </c>
    </row>
    <row r="34" spans="1:6" ht="36.950000000000003" customHeight="1" x14ac:dyDescent="0.2">
      <c r="A34" s="7" t="s">
        <v>199</v>
      </c>
      <c r="B34" s="21" t="s">
        <v>183</v>
      </c>
      <c r="C34" s="50" t="s">
        <v>215</v>
      </c>
      <c r="D34" s="51">
        <v>340200</v>
      </c>
      <c r="E34" s="52">
        <v>324063.96000000002</v>
      </c>
      <c r="F34" s="53">
        <f t="shared" si="0"/>
        <v>16136.039999999979</v>
      </c>
    </row>
    <row r="35" spans="1:6" ht="49.15" customHeight="1" x14ac:dyDescent="0.2">
      <c r="A35" s="7" t="s">
        <v>188</v>
      </c>
      <c r="B35" s="21" t="s">
        <v>183</v>
      </c>
      <c r="C35" s="50" t="s">
        <v>216</v>
      </c>
      <c r="D35" s="51">
        <v>7017200</v>
      </c>
      <c r="E35" s="52">
        <v>6902348.7999999998</v>
      </c>
      <c r="F35" s="53">
        <f t="shared" si="0"/>
        <v>114851.20000000019</v>
      </c>
    </row>
    <row r="36" spans="1:6" ht="24.6" customHeight="1" x14ac:dyDescent="0.2">
      <c r="A36" s="7" t="s">
        <v>217</v>
      </c>
      <c r="B36" s="21" t="s">
        <v>183</v>
      </c>
      <c r="C36" s="50" t="s">
        <v>218</v>
      </c>
      <c r="D36" s="51">
        <v>7017200</v>
      </c>
      <c r="E36" s="52">
        <v>6902348.7999999998</v>
      </c>
      <c r="F36" s="53">
        <f t="shared" si="0"/>
        <v>114851.20000000019</v>
      </c>
    </row>
    <row r="37" spans="1:6" ht="110.65" customHeight="1" x14ac:dyDescent="0.2">
      <c r="A37" s="22" t="s">
        <v>219</v>
      </c>
      <c r="B37" s="21" t="s">
        <v>183</v>
      </c>
      <c r="C37" s="50" t="s">
        <v>220</v>
      </c>
      <c r="D37" s="51">
        <v>5793600</v>
      </c>
      <c r="E37" s="52">
        <v>5792520.8300000001</v>
      </c>
      <c r="F37" s="53">
        <f t="shared" si="0"/>
        <v>1079.1699999999255</v>
      </c>
    </row>
    <row r="38" spans="1:6" ht="61.5" customHeight="1" x14ac:dyDescent="0.2">
      <c r="A38" s="7" t="s">
        <v>221</v>
      </c>
      <c r="B38" s="21" t="s">
        <v>183</v>
      </c>
      <c r="C38" s="50" t="s">
        <v>222</v>
      </c>
      <c r="D38" s="51">
        <v>5793600</v>
      </c>
      <c r="E38" s="52">
        <v>5792520.8300000001</v>
      </c>
      <c r="F38" s="53">
        <f t="shared" si="0"/>
        <v>1079.1699999999255</v>
      </c>
    </row>
    <row r="39" spans="1:6" ht="24.6" customHeight="1" x14ac:dyDescent="0.2">
      <c r="A39" s="7" t="s">
        <v>223</v>
      </c>
      <c r="B39" s="21" t="s">
        <v>183</v>
      </c>
      <c r="C39" s="50" t="s">
        <v>224</v>
      </c>
      <c r="D39" s="51">
        <v>5793600</v>
      </c>
      <c r="E39" s="52">
        <v>5792520.8300000001</v>
      </c>
      <c r="F39" s="53">
        <f t="shared" si="0"/>
        <v>1079.1699999999255</v>
      </c>
    </row>
    <row r="40" spans="1:6" ht="24.6" customHeight="1" x14ac:dyDescent="0.2">
      <c r="A40" s="7" t="s">
        <v>225</v>
      </c>
      <c r="B40" s="21" t="s">
        <v>183</v>
      </c>
      <c r="C40" s="50" t="s">
        <v>226</v>
      </c>
      <c r="D40" s="51">
        <v>4191600</v>
      </c>
      <c r="E40" s="52">
        <v>4191140.23</v>
      </c>
      <c r="F40" s="53">
        <f t="shared" si="0"/>
        <v>459.77000000001863</v>
      </c>
    </row>
    <row r="41" spans="1:6" ht="36.950000000000003" customHeight="1" x14ac:dyDescent="0.2">
      <c r="A41" s="7" t="s">
        <v>227</v>
      </c>
      <c r="B41" s="21" t="s">
        <v>183</v>
      </c>
      <c r="C41" s="50" t="s">
        <v>228</v>
      </c>
      <c r="D41" s="51">
        <v>355700</v>
      </c>
      <c r="E41" s="52">
        <v>355619.6</v>
      </c>
      <c r="F41" s="53">
        <f t="shared" si="0"/>
        <v>80.400000000023283</v>
      </c>
    </row>
    <row r="42" spans="1:6" ht="49.15" customHeight="1" x14ac:dyDescent="0.2">
      <c r="A42" s="7" t="s">
        <v>229</v>
      </c>
      <c r="B42" s="21" t="s">
        <v>183</v>
      </c>
      <c r="C42" s="50" t="s">
        <v>230</v>
      </c>
      <c r="D42" s="51">
        <v>1246300</v>
      </c>
      <c r="E42" s="52">
        <v>1245761</v>
      </c>
      <c r="F42" s="53">
        <f t="shared" si="0"/>
        <v>539</v>
      </c>
    </row>
    <row r="43" spans="1:6" ht="98.45" customHeight="1" x14ac:dyDescent="0.2">
      <c r="A43" s="22" t="s">
        <v>231</v>
      </c>
      <c r="B43" s="21" t="s">
        <v>183</v>
      </c>
      <c r="C43" s="50" t="s">
        <v>232</v>
      </c>
      <c r="D43" s="51">
        <v>1009100</v>
      </c>
      <c r="E43" s="52">
        <v>895327.97</v>
      </c>
      <c r="F43" s="53">
        <f t="shared" si="0"/>
        <v>113772.03000000003</v>
      </c>
    </row>
    <row r="44" spans="1:6" ht="61.5" customHeight="1" x14ac:dyDescent="0.2">
      <c r="A44" s="7" t="s">
        <v>221</v>
      </c>
      <c r="B44" s="21" t="s">
        <v>183</v>
      </c>
      <c r="C44" s="50" t="s">
        <v>233</v>
      </c>
      <c r="D44" s="51">
        <v>31700</v>
      </c>
      <c r="E44" s="52">
        <v>29636.25</v>
      </c>
      <c r="F44" s="53">
        <f t="shared" si="0"/>
        <v>2063.75</v>
      </c>
    </row>
    <row r="45" spans="1:6" ht="24.6" customHeight="1" x14ac:dyDescent="0.2">
      <c r="A45" s="7" t="s">
        <v>223</v>
      </c>
      <c r="B45" s="21" t="s">
        <v>183</v>
      </c>
      <c r="C45" s="50" t="s">
        <v>234</v>
      </c>
      <c r="D45" s="51">
        <v>31700</v>
      </c>
      <c r="E45" s="52">
        <v>29636.25</v>
      </c>
      <c r="F45" s="53">
        <f t="shared" si="0"/>
        <v>2063.75</v>
      </c>
    </row>
    <row r="46" spans="1:6" ht="36.950000000000003" customHeight="1" x14ac:dyDescent="0.2">
      <c r="A46" s="7" t="s">
        <v>227</v>
      </c>
      <c r="B46" s="21" t="s">
        <v>183</v>
      </c>
      <c r="C46" s="50" t="s">
        <v>235</v>
      </c>
      <c r="D46" s="51">
        <v>31700</v>
      </c>
      <c r="E46" s="52">
        <v>29636.25</v>
      </c>
      <c r="F46" s="53">
        <f t="shared" si="0"/>
        <v>2063.75</v>
      </c>
    </row>
    <row r="47" spans="1:6" ht="24.6" customHeight="1" x14ac:dyDescent="0.2">
      <c r="A47" s="7" t="s">
        <v>195</v>
      </c>
      <c r="B47" s="21" t="s">
        <v>183</v>
      </c>
      <c r="C47" s="50" t="s">
        <v>236</v>
      </c>
      <c r="D47" s="51">
        <v>953100</v>
      </c>
      <c r="E47" s="52">
        <v>851905.72</v>
      </c>
      <c r="F47" s="53">
        <f t="shared" si="0"/>
        <v>101194.28000000003</v>
      </c>
    </row>
    <row r="48" spans="1:6" ht="36.950000000000003" customHeight="1" x14ac:dyDescent="0.2">
      <c r="A48" s="7" t="s">
        <v>197</v>
      </c>
      <c r="B48" s="21" t="s">
        <v>183</v>
      </c>
      <c r="C48" s="50" t="s">
        <v>237</v>
      </c>
      <c r="D48" s="51">
        <v>953100</v>
      </c>
      <c r="E48" s="52">
        <v>851905.72</v>
      </c>
      <c r="F48" s="53">
        <f t="shared" si="0"/>
        <v>101194.28000000003</v>
      </c>
    </row>
    <row r="49" spans="1:6" ht="36.950000000000003" customHeight="1" x14ac:dyDescent="0.2">
      <c r="A49" s="7" t="s">
        <v>199</v>
      </c>
      <c r="B49" s="21" t="s">
        <v>183</v>
      </c>
      <c r="C49" s="50" t="s">
        <v>238</v>
      </c>
      <c r="D49" s="51">
        <v>953100</v>
      </c>
      <c r="E49" s="52">
        <v>851905.72</v>
      </c>
      <c r="F49" s="53">
        <f t="shared" si="0"/>
        <v>101194.28000000003</v>
      </c>
    </row>
    <row r="50" spans="1:6" ht="15" x14ac:dyDescent="0.2">
      <c r="A50" s="7" t="s">
        <v>239</v>
      </c>
      <c r="B50" s="21" t="s">
        <v>183</v>
      </c>
      <c r="C50" s="50" t="s">
        <v>240</v>
      </c>
      <c r="D50" s="51">
        <v>24300</v>
      </c>
      <c r="E50" s="52">
        <v>13786</v>
      </c>
      <c r="F50" s="53">
        <f t="shared" si="0"/>
        <v>10514</v>
      </c>
    </row>
    <row r="51" spans="1:6" ht="15" x14ac:dyDescent="0.2">
      <c r="A51" s="7" t="s">
        <v>241</v>
      </c>
      <c r="B51" s="21" t="s">
        <v>183</v>
      </c>
      <c r="C51" s="50" t="s">
        <v>242</v>
      </c>
      <c r="D51" s="51">
        <v>24300</v>
      </c>
      <c r="E51" s="52">
        <v>13786</v>
      </c>
      <c r="F51" s="53">
        <f t="shared" si="0"/>
        <v>10514</v>
      </c>
    </row>
    <row r="52" spans="1:6" ht="24.6" customHeight="1" x14ac:dyDescent="0.2">
      <c r="A52" s="7" t="s">
        <v>243</v>
      </c>
      <c r="B52" s="21" t="s">
        <v>183</v>
      </c>
      <c r="C52" s="50" t="s">
        <v>244</v>
      </c>
      <c r="D52" s="51">
        <v>3100</v>
      </c>
      <c r="E52" s="52">
        <v>3019</v>
      </c>
      <c r="F52" s="53">
        <f t="shared" si="0"/>
        <v>81</v>
      </c>
    </row>
    <row r="53" spans="1:6" ht="15" x14ac:dyDescent="0.2">
      <c r="A53" s="7" t="s">
        <v>245</v>
      </c>
      <c r="B53" s="21" t="s">
        <v>183</v>
      </c>
      <c r="C53" s="50" t="s">
        <v>246</v>
      </c>
      <c r="D53" s="51">
        <v>2800</v>
      </c>
      <c r="E53" s="52">
        <v>2767</v>
      </c>
      <c r="F53" s="53">
        <f t="shared" si="0"/>
        <v>33</v>
      </c>
    </row>
    <row r="54" spans="1:6" ht="15" x14ac:dyDescent="0.2">
      <c r="A54" s="7" t="s">
        <v>247</v>
      </c>
      <c r="B54" s="21" t="s">
        <v>183</v>
      </c>
      <c r="C54" s="50" t="s">
        <v>248</v>
      </c>
      <c r="D54" s="51">
        <v>18400</v>
      </c>
      <c r="E54" s="52">
        <v>8000</v>
      </c>
      <c r="F54" s="53">
        <f t="shared" si="0"/>
        <v>10400</v>
      </c>
    </row>
    <row r="55" spans="1:6" ht="110.65" customHeight="1" x14ac:dyDescent="0.2">
      <c r="A55" s="22" t="s">
        <v>249</v>
      </c>
      <c r="B55" s="21" t="s">
        <v>183</v>
      </c>
      <c r="C55" s="50" t="s">
        <v>250</v>
      </c>
      <c r="D55" s="51">
        <v>214500</v>
      </c>
      <c r="E55" s="52">
        <v>214500</v>
      </c>
      <c r="F55" s="53" t="str">
        <f t="shared" si="0"/>
        <v>-</v>
      </c>
    </row>
    <row r="56" spans="1:6" ht="15" x14ac:dyDescent="0.2">
      <c r="A56" s="7" t="s">
        <v>251</v>
      </c>
      <c r="B56" s="21" t="s">
        <v>183</v>
      </c>
      <c r="C56" s="50" t="s">
        <v>252</v>
      </c>
      <c r="D56" s="51">
        <v>214500</v>
      </c>
      <c r="E56" s="52">
        <v>214500</v>
      </c>
      <c r="F56" s="53" t="str">
        <f t="shared" si="0"/>
        <v>-</v>
      </c>
    </row>
    <row r="57" spans="1:6" ht="15" x14ac:dyDescent="0.2">
      <c r="A57" s="7" t="s">
        <v>169</v>
      </c>
      <c r="B57" s="21" t="s">
        <v>183</v>
      </c>
      <c r="C57" s="50" t="s">
        <v>253</v>
      </c>
      <c r="D57" s="51">
        <v>214500</v>
      </c>
      <c r="E57" s="52">
        <v>214500</v>
      </c>
      <c r="F57" s="53" t="str">
        <f t="shared" si="0"/>
        <v>-</v>
      </c>
    </row>
    <row r="58" spans="1:6" ht="49.15" customHeight="1" x14ac:dyDescent="0.2">
      <c r="A58" s="7" t="s">
        <v>188</v>
      </c>
      <c r="B58" s="21" t="s">
        <v>183</v>
      </c>
      <c r="C58" s="50" t="s">
        <v>254</v>
      </c>
      <c r="D58" s="51">
        <v>200</v>
      </c>
      <c r="E58" s="52">
        <v>200</v>
      </c>
      <c r="F58" s="53" t="str">
        <f t="shared" si="0"/>
        <v>-</v>
      </c>
    </row>
    <row r="59" spans="1:6" ht="15" x14ac:dyDescent="0.2">
      <c r="A59" s="7" t="s">
        <v>255</v>
      </c>
      <c r="B59" s="21" t="s">
        <v>183</v>
      </c>
      <c r="C59" s="50" t="s">
        <v>256</v>
      </c>
      <c r="D59" s="51">
        <v>200</v>
      </c>
      <c r="E59" s="52">
        <v>200</v>
      </c>
      <c r="F59" s="53" t="str">
        <f t="shared" si="0"/>
        <v>-</v>
      </c>
    </row>
    <row r="60" spans="1:6" ht="123" customHeight="1" x14ac:dyDescent="0.2">
      <c r="A60" s="22" t="s">
        <v>257</v>
      </c>
      <c r="B60" s="21" t="s">
        <v>183</v>
      </c>
      <c r="C60" s="50" t="s">
        <v>258</v>
      </c>
      <c r="D60" s="51">
        <v>200</v>
      </c>
      <c r="E60" s="52">
        <v>200</v>
      </c>
      <c r="F60" s="53" t="str">
        <f t="shared" si="0"/>
        <v>-</v>
      </c>
    </row>
    <row r="61" spans="1:6" ht="24.6" customHeight="1" x14ac:dyDescent="0.2">
      <c r="A61" s="7" t="s">
        <v>195</v>
      </c>
      <c r="B61" s="21" t="s">
        <v>183</v>
      </c>
      <c r="C61" s="50" t="s">
        <v>259</v>
      </c>
      <c r="D61" s="51">
        <v>200</v>
      </c>
      <c r="E61" s="52">
        <v>200</v>
      </c>
      <c r="F61" s="53" t="str">
        <f t="shared" si="0"/>
        <v>-</v>
      </c>
    </row>
    <row r="62" spans="1:6" ht="36.950000000000003" customHeight="1" x14ac:dyDescent="0.2">
      <c r="A62" s="7" t="s">
        <v>197</v>
      </c>
      <c r="B62" s="21" t="s">
        <v>183</v>
      </c>
      <c r="C62" s="50" t="s">
        <v>260</v>
      </c>
      <c r="D62" s="51">
        <v>200</v>
      </c>
      <c r="E62" s="52">
        <v>200</v>
      </c>
      <c r="F62" s="53" t="str">
        <f t="shared" si="0"/>
        <v>-</v>
      </c>
    </row>
    <row r="63" spans="1:6" ht="36.950000000000003" customHeight="1" x14ac:dyDescent="0.2">
      <c r="A63" s="7" t="s">
        <v>199</v>
      </c>
      <c r="B63" s="21" t="s">
        <v>183</v>
      </c>
      <c r="C63" s="50" t="s">
        <v>261</v>
      </c>
      <c r="D63" s="51">
        <v>200</v>
      </c>
      <c r="E63" s="52">
        <v>200</v>
      </c>
      <c r="F63" s="53" t="str">
        <f t="shared" si="0"/>
        <v>-</v>
      </c>
    </row>
    <row r="64" spans="1:6" ht="36.950000000000003" customHeight="1" x14ac:dyDescent="0.25">
      <c r="A64" s="17" t="s">
        <v>262</v>
      </c>
      <c r="B64" s="18" t="s">
        <v>183</v>
      </c>
      <c r="C64" s="42" t="s">
        <v>263</v>
      </c>
      <c r="D64" s="43">
        <v>44100</v>
      </c>
      <c r="E64" s="44">
        <v>44100</v>
      </c>
      <c r="F64" s="45" t="str">
        <f t="shared" si="0"/>
        <v>-</v>
      </c>
    </row>
    <row r="65" spans="1:6" ht="36.950000000000003" customHeight="1" x14ac:dyDescent="0.2">
      <c r="A65" s="7" t="s">
        <v>262</v>
      </c>
      <c r="B65" s="21" t="s">
        <v>183</v>
      </c>
      <c r="C65" s="50" t="s">
        <v>264</v>
      </c>
      <c r="D65" s="51">
        <v>44100</v>
      </c>
      <c r="E65" s="52">
        <v>44100</v>
      </c>
      <c r="F65" s="53" t="str">
        <f t="shared" si="0"/>
        <v>-</v>
      </c>
    </row>
    <row r="66" spans="1:6" ht="15" x14ac:dyDescent="0.2">
      <c r="A66" s="7" t="s">
        <v>255</v>
      </c>
      <c r="B66" s="21" t="s">
        <v>183</v>
      </c>
      <c r="C66" s="50" t="s">
        <v>265</v>
      </c>
      <c r="D66" s="51">
        <v>44100</v>
      </c>
      <c r="E66" s="52">
        <v>44100</v>
      </c>
      <c r="F66" s="53" t="str">
        <f t="shared" si="0"/>
        <v>-</v>
      </c>
    </row>
    <row r="67" spans="1:6" ht="86.1" customHeight="1" x14ac:dyDescent="0.2">
      <c r="A67" s="22" t="s">
        <v>266</v>
      </c>
      <c r="B67" s="21" t="s">
        <v>183</v>
      </c>
      <c r="C67" s="50" t="s">
        <v>267</v>
      </c>
      <c r="D67" s="51">
        <v>44100</v>
      </c>
      <c r="E67" s="52">
        <v>44100</v>
      </c>
      <c r="F67" s="53" t="str">
        <f t="shared" si="0"/>
        <v>-</v>
      </c>
    </row>
    <row r="68" spans="1:6" ht="15" x14ac:dyDescent="0.2">
      <c r="A68" s="7" t="s">
        <v>251</v>
      </c>
      <c r="B68" s="21" t="s">
        <v>183</v>
      </c>
      <c r="C68" s="50" t="s">
        <v>268</v>
      </c>
      <c r="D68" s="51">
        <v>44100</v>
      </c>
      <c r="E68" s="52">
        <v>44100</v>
      </c>
      <c r="F68" s="53" t="str">
        <f t="shared" si="0"/>
        <v>-</v>
      </c>
    </row>
    <row r="69" spans="1:6" ht="15" x14ac:dyDescent="0.2">
      <c r="A69" s="7" t="s">
        <v>169</v>
      </c>
      <c r="B69" s="21" t="s">
        <v>183</v>
      </c>
      <c r="C69" s="50" t="s">
        <v>269</v>
      </c>
      <c r="D69" s="51">
        <v>44100</v>
      </c>
      <c r="E69" s="52">
        <v>44100</v>
      </c>
      <c r="F69" s="53" t="str">
        <f t="shared" si="0"/>
        <v>-</v>
      </c>
    </row>
    <row r="70" spans="1:6" ht="15.75" x14ac:dyDescent="0.25">
      <c r="A70" s="17" t="s">
        <v>270</v>
      </c>
      <c r="B70" s="18" t="s">
        <v>183</v>
      </c>
      <c r="C70" s="42" t="s">
        <v>271</v>
      </c>
      <c r="D70" s="43">
        <v>32200</v>
      </c>
      <c r="E70" s="44" t="s">
        <v>45</v>
      </c>
      <c r="F70" s="45">
        <f t="shared" si="0"/>
        <v>32200</v>
      </c>
    </row>
    <row r="71" spans="1:6" ht="15" x14ac:dyDescent="0.2">
      <c r="A71" s="7" t="s">
        <v>270</v>
      </c>
      <c r="B71" s="21" t="s">
        <v>183</v>
      </c>
      <c r="C71" s="50" t="s">
        <v>272</v>
      </c>
      <c r="D71" s="51">
        <v>32200</v>
      </c>
      <c r="E71" s="52" t="s">
        <v>45</v>
      </c>
      <c r="F71" s="53">
        <f t="shared" si="0"/>
        <v>32200</v>
      </c>
    </row>
    <row r="72" spans="1:6" ht="15" x14ac:dyDescent="0.2">
      <c r="A72" s="7" t="s">
        <v>255</v>
      </c>
      <c r="B72" s="21" t="s">
        <v>183</v>
      </c>
      <c r="C72" s="50" t="s">
        <v>273</v>
      </c>
      <c r="D72" s="51">
        <v>32200</v>
      </c>
      <c r="E72" s="52" t="s">
        <v>45</v>
      </c>
      <c r="F72" s="53">
        <f t="shared" si="0"/>
        <v>32200</v>
      </c>
    </row>
    <row r="73" spans="1:6" ht="61.5" customHeight="1" x14ac:dyDescent="0.2">
      <c r="A73" s="7" t="s">
        <v>274</v>
      </c>
      <c r="B73" s="21" t="s">
        <v>183</v>
      </c>
      <c r="C73" s="50" t="s">
        <v>275</v>
      </c>
      <c r="D73" s="51">
        <v>32200</v>
      </c>
      <c r="E73" s="52" t="s">
        <v>45</v>
      </c>
      <c r="F73" s="53">
        <f t="shared" si="0"/>
        <v>32200</v>
      </c>
    </row>
    <row r="74" spans="1:6" ht="15" x14ac:dyDescent="0.2">
      <c r="A74" s="7" t="s">
        <v>239</v>
      </c>
      <c r="B74" s="21" t="s">
        <v>183</v>
      </c>
      <c r="C74" s="50" t="s">
        <v>276</v>
      </c>
      <c r="D74" s="51">
        <v>32200</v>
      </c>
      <c r="E74" s="52" t="s">
        <v>45</v>
      </c>
      <c r="F74" s="53">
        <f t="shared" si="0"/>
        <v>32200</v>
      </c>
    </row>
    <row r="75" spans="1:6" ht="15" x14ac:dyDescent="0.2">
      <c r="A75" s="7" t="s">
        <v>277</v>
      </c>
      <c r="B75" s="21" t="s">
        <v>183</v>
      </c>
      <c r="C75" s="50" t="s">
        <v>278</v>
      </c>
      <c r="D75" s="51">
        <v>32200</v>
      </c>
      <c r="E75" s="52" t="s">
        <v>45</v>
      </c>
      <c r="F75" s="53">
        <f t="shared" si="0"/>
        <v>32200</v>
      </c>
    </row>
    <row r="76" spans="1:6" ht="15.75" x14ac:dyDescent="0.25">
      <c r="A76" s="17" t="s">
        <v>279</v>
      </c>
      <c r="B76" s="18" t="s">
        <v>183</v>
      </c>
      <c r="C76" s="42" t="s">
        <v>280</v>
      </c>
      <c r="D76" s="43">
        <v>1934200</v>
      </c>
      <c r="E76" s="44">
        <v>1916562.05</v>
      </c>
      <c r="F76" s="45">
        <f t="shared" si="0"/>
        <v>17637.949999999953</v>
      </c>
    </row>
    <row r="77" spans="1:6" ht="15" x14ac:dyDescent="0.2">
      <c r="A77" s="7" t="s">
        <v>279</v>
      </c>
      <c r="B77" s="21" t="s">
        <v>183</v>
      </c>
      <c r="C77" s="50" t="s">
        <v>281</v>
      </c>
      <c r="D77" s="51">
        <v>10000</v>
      </c>
      <c r="E77" s="52">
        <v>10000</v>
      </c>
      <c r="F77" s="53" t="str">
        <f t="shared" si="0"/>
        <v>-</v>
      </c>
    </row>
    <row r="78" spans="1:6" ht="36.950000000000003" customHeight="1" x14ac:dyDescent="0.2">
      <c r="A78" s="7" t="s">
        <v>282</v>
      </c>
      <c r="B78" s="21" t="s">
        <v>183</v>
      </c>
      <c r="C78" s="50" t="s">
        <v>283</v>
      </c>
      <c r="D78" s="51">
        <v>10000</v>
      </c>
      <c r="E78" s="52">
        <v>10000</v>
      </c>
      <c r="F78" s="53" t="str">
        <f t="shared" si="0"/>
        <v>-</v>
      </c>
    </row>
    <row r="79" spans="1:6" ht="98.45" customHeight="1" x14ac:dyDescent="0.2">
      <c r="A79" s="22" t="s">
        <v>284</v>
      </c>
      <c r="B79" s="21" t="s">
        <v>183</v>
      </c>
      <c r="C79" s="50" t="s">
        <v>285</v>
      </c>
      <c r="D79" s="51">
        <v>10000</v>
      </c>
      <c r="E79" s="52">
        <v>10000</v>
      </c>
      <c r="F79" s="53" t="str">
        <f t="shared" ref="F79:F142" si="1">IF(OR(D79="-",IF(E79="-",0,E79)&gt;=IF(D79="-",0,D79)),"-",IF(D79="-",0,D79)-IF(E79="-",0,E79))</f>
        <v>-</v>
      </c>
    </row>
    <row r="80" spans="1:6" ht="24.6" customHeight="1" x14ac:dyDescent="0.2">
      <c r="A80" s="7" t="s">
        <v>195</v>
      </c>
      <c r="B80" s="21" t="s">
        <v>183</v>
      </c>
      <c r="C80" s="50" t="s">
        <v>286</v>
      </c>
      <c r="D80" s="51">
        <v>10000</v>
      </c>
      <c r="E80" s="52">
        <v>10000</v>
      </c>
      <c r="F80" s="53" t="str">
        <f t="shared" si="1"/>
        <v>-</v>
      </c>
    </row>
    <row r="81" spans="1:6" ht="36.950000000000003" customHeight="1" x14ac:dyDescent="0.2">
      <c r="A81" s="7" t="s">
        <v>197</v>
      </c>
      <c r="B81" s="21" t="s">
        <v>183</v>
      </c>
      <c r="C81" s="50" t="s">
        <v>287</v>
      </c>
      <c r="D81" s="51">
        <v>10000</v>
      </c>
      <c r="E81" s="52">
        <v>10000</v>
      </c>
      <c r="F81" s="53" t="str">
        <f t="shared" si="1"/>
        <v>-</v>
      </c>
    </row>
    <row r="82" spans="1:6" ht="36.950000000000003" customHeight="1" x14ac:dyDescent="0.2">
      <c r="A82" s="7" t="s">
        <v>199</v>
      </c>
      <c r="B82" s="21" t="s">
        <v>183</v>
      </c>
      <c r="C82" s="50" t="s">
        <v>288</v>
      </c>
      <c r="D82" s="51">
        <v>10000</v>
      </c>
      <c r="E82" s="52">
        <v>10000</v>
      </c>
      <c r="F82" s="53" t="str">
        <f t="shared" si="1"/>
        <v>-</v>
      </c>
    </row>
    <row r="83" spans="1:6" ht="15" x14ac:dyDescent="0.2">
      <c r="A83" s="7" t="s">
        <v>279</v>
      </c>
      <c r="B83" s="21" t="s">
        <v>183</v>
      </c>
      <c r="C83" s="50" t="s">
        <v>289</v>
      </c>
      <c r="D83" s="51">
        <v>91000</v>
      </c>
      <c r="E83" s="52">
        <v>91000</v>
      </c>
      <c r="F83" s="53" t="str">
        <f t="shared" si="1"/>
        <v>-</v>
      </c>
    </row>
    <row r="84" spans="1:6" ht="61.5" customHeight="1" x14ac:dyDescent="0.2">
      <c r="A84" s="7" t="s">
        <v>209</v>
      </c>
      <c r="B84" s="21" t="s">
        <v>183</v>
      </c>
      <c r="C84" s="50" t="s">
        <v>290</v>
      </c>
      <c r="D84" s="51">
        <v>91000</v>
      </c>
      <c r="E84" s="52">
        <v>91000</v>
      </c>
      <c r="F84" s="53" t="str">
        <f t="shared" si="1"/>
        <v>-</v>
      </c>
    </row>
    <row r="85" spans="1:6" ht="110.65" customHeight="1" x14ac:dyDescent="0.2">
      <c r="A85" s="22" t="s">
        <v>291</v>
      </c>
      <c r="B85" s="21" t="s">
        <v>183</v>
      </c>
      <c r="C85" s="50" t="s">
        <v>292</v>
      </c>
      <c r="D85" s="51">
        <v>51000</v>
      </c>
      <c r="E85" s="52">
        <v>51000</v>
      </c>
      <c r="F85" s="53" t="str">
        <f t="shared" si="1"/>
        <v>-</v>
      </c>
    </row>
    <row r="86" spans="1:6" ht="24.6" customHeight="1" x14ac:dyDescent="0.2">
      <c r="A86" s="7" t="s">
        <v>195</v>
      </c>
      <c r="B86" s="21" t="s">
        <v>183</v>
      </c>
      <c r="C86" s="50" t="s">
        <v>293</v>
      </c>
      <c r="D86" s="51">
        <v>51000</v>
      </c>
      <c r="E86" s="52">
        <v>51000</v>
      </c>
      <c r="F86" s="53" t="str">
        <f t="shared" si="1"/>
        <v>-</v>
      </c>
    </row>
    <row r="87" spans="1:6" ht="36.950000000000003" customHeight="1" x14ac:dyDescent="0.2">
      <c r="A87" s="7" t="s">
        <v>197</v>
      </c>
      <c r="B87" s="21" t="s">
        <v>183</v>
      </c>
      <c r="C87" s="50" t="s">
        <v>294</v>
      </c>
      <c r="D87" s="51">
        <v>51000</v>
      </c>
      <c r="E87" s="52">
        <v>51000</v>
      </c>
      <c r="F87" s="53" t="str">
        <f t="shared" si="1"/>
        <v>-</v>
      </c>
    </row>
    <row r="88" spans="1:6" ht="36.950000000000003" customHeight="1" x14ac:dyDescent="0.2">
      <c r="A88" s="7" t="s">
        <v>199</v>
      </c>
      <c r="B88" s="21" t="s">
        <v>183</v>
      </c>
      <c r="C88" s="50" t="s">
        <v>295</v>
      </c>
      <c r="D88" s="51">
        <v>51000</v>
      </c>
      <c r="E88" s="52">
        <v>51000</v>
      </c>
      <c r="F88" s="53" t="str">
        <f t="shared" si="1"/>
        <v>-</v>
      </c>
    </row>
    <row r="89" spans="1:6" ht="86.1" customHeight="1" x14ac:dyDescent="0.2">
      <c r="A89" s="22" t="s">
        <v>296</v>
      </c>
      <c r="B89" s="21" t="s">
        <v>183</v>
      </c>
      <c r="C89" s="50" t="s">
        <v>297</v>
      </c>
      <c r="D89" s="51">
        <v>40000</v>
      </c>
      <c r="E89" s="52">
        <v>40000</v>
      </c>
      <c r="F89" s="53" t="str">
        <f t="shared" si="1"/>
        <v>-</v>
      </c>
    </row>
    <row r="90" spans="1:6" ht="15" x14ac:dyDescent="0.2">
      <c r="A90" s="7" t="s">
        <v>239</v>
      </c>
      <c r="B90" s="21" t="s">
        <v>183</v>
      </c>
      <c r="C90" s="50" t="s">
        <v>298</v>
      </c>
      <c r="D90" s="51">
        <v>40000</v>
      </c>
      <c r="E90" s="52">
        <v>40000</v>
      </c>
      <c r="F90" s="53" t="str">
        <f t="shared" si="1"/>
        <v>-</v>
      </c>
    </row>
    <row r="91" spans="1:6" ht="15" x14ac:dyDescent="0.2">
      <c r="A91" s="7" t="s">
        <v>241</v>
      </c>
      <c r="B91" s="21" t="s">
        <v>183</v>
      </c>
      <c r="C91" s="50" t="s">
        <v>299</v>
      </c>
      <c r="D91" s="51">
        <v>40000</v>
      </c>
      <c r="E91" s="52">
        <v>40000</v>
      </c>
      <c r="F91" s="53" t="str">
        <f t="shared" si="1"/>
        <v>-</v>
      </c>
    </row>
    <row r="92" spans="1:6" ht="15" x14ac:dyDescent="0.2">
      <c r="A92" s="7" t="s">
        <v>247</v>
      </c>
      <c r="B92" s="21" t="s">
        <v>183</v>
      </c>
      <c r="C92" s="50" t="s">
        <v>300</v>
      </c>
      <c r="D92" s="51">
        <v>40000</v>
      </c>
      <c r="E92" s="52">
        <v>40000</v>
      </c>
      <c r="F92" s="53" t="str">
        <f t="shared" si="1"/>
        <v>-</v>
      </c>
    </row>
    <row r="93" spans="1:6" ht="15" x14ac:dyDescent="0.2">
      <c r="A93" s="7" t="s">
        <v>279</v>
      </c>
      <c r="B93" s="21" t="s">
        <v>183</v>
      </c>
      <c r="C93" s="50" t="s">
        <v>301</v>
      </c>
      <c r="D93" s="51">
        <v>1654000</v>
      </c>
      <c r="E93" s="52">
        <v>1650515</v>
      </c>
      <c r="F93" s="53">
        <f t="shared" si="1"/>
        <v>3485</v>
      </c>
    </row>
    <row r="94" spans="1:6" ht="24.6" customHeight="1" x14ac:dyDescent="0.2">
      <c r="A94" s="7" t="s">
        <v>302</v>
      </c>
      <c r="B94" s="21" t="s">
        <v>183</v>
      </c>
      <c r="C94" s="50" t="s">
        <v>303</v>
      </c>
      <c r="D94" s="51">
        <v>1654000</v>
      </c>
      <c r="E94" s="52">
        <v>1650515</v>
      </c>
      <c r="F94" s="53">
        <f t="shared" si="1"/>
        <v>3485</v>
      </c>
    </row>
    <row r="95" spans="1:6" ht="86.1" customHeight="1" x14ac:dyDescent="0.2">
      <c r="A95" s="22" t="s">
        <v>304</v>
      </c>
      <c r="B95" s="21" t="s">
        <v>183</v>
      </c>
      <c r="C95" s="50" t="s">
        <v>305</v>
      </c>
      <c r="D95" s="51">
        <v>8000</v>
      </c>
      <c r="E95" s="52">
        <v>8000</v>
      </c>
      <c r="F95" s="53" t="str">
        <f t="shared" si="1"/>
        <v>-</v>
      </c>
    </row>
    <row r="96" spans="1:6" ht="24.6" customHeight="1" x14ac:dyDescent="0.2">
      <c r="A96" s="7" t="s">
        <v>195</v>
      </c>
      <c r="B96" s="21" t="s">
        <v>183</v>
      </c>
      <c r="C96" s="50" t="s">
        <v>306</v>
      </c>
      <c r="D96" s="51">
        <v>8000</v>
      </c>
      <c r="E96" s="52">
        <v>8000</v>
      </c>
      <c r="F96" s="53" t="str">
        <f t="shared" si="1"/>
        <v>-</v>
      </c>
    </row>
    <row r="97" spans="1:6" ht="36.950000000000003" customHeight="1" x14ac:dyDescent="0.2">
      <c r="A97" s="7" t="s">
        <v>197</v>
      </c>
      <c r="B97" s="21" t="s">
        <v>183</v>
      </c>
      <c r="C97" s="50" t="s">
        <v>307</v>
      </c>
      <c r="D97" s="51">
        <v>8000</v>
      </c>
      <c r="E97" s="52">
        <v>8000</v>
      </c>
      <c r="F97" s="53" t="str">
        <f t="shared" si="1"/>
        <v>-</v>
      </c>
    </row>
    <row r="98" spans="1:6" ht="36.950000000000003" customHeight="1" x14ac:dyDescent="0.2">
      <c r="A98" s="7" t="s">
        <v>199</v>
      </c>
      <c r="B98" s="21" t="s">
        <v>183</v>
      </c>
      <c r="C98" s="50" t="s">
        <v>308</v>
      </c>
      <c r="D98" s="51">
        <v>8000</v>
      </c>
      <c r="E98" s="52">
        <v>8000</v>
      </c>
      <c r="F98" s="53" t="str">
        <f t="shared" si="1"/>
        <v>-</v>
      </c>
    </row>
    <row r="99" spans="1:6" ht="73.7" customHeight="1" x14ac:dyDescent="0.2">
      <c r="A99" s="7" t="s">
        <v>309</v>
      </c>
      <c r="B99" s="21" t="s">
        <v>183</v>
      </c>
      <c r="C99" s="50" t="s">
        <v>310</v>
      </c>
      <c r="D99" s="51">
        <v>89400</v>
      </c>
      <c r="E99" s="52">
        <v>85967</v>
      </c>
      <c r="F99" s="53">
        <f t="shared" si="1"/>
        <v>3433</v>
      </c>
    </row>
    <row r="100" spans="1:6" ht="24.6" customHeight="1" x14ac:dyDescent="0.2">
      <c r="A100" s="7" t="s">
        <v>195</v>
      </c>
      <c r="B100" s="21" t="s">
        <v>183</v>
      </c>
      <c r="C100" s="50" t="s">
        <v>311</v>
      </c>
      <c r="D100" s="51">
        <v>82700</v>
      </c>
      <c r="E100" s="52">
        <v>79300</v>
      </c>
      <c r="F100" s="53">
        <f t="shared" si="1"/>
        <v>3400</v>
      </c>
    </row>
    <row r="101" spans="1:6" ht="36.950000000000003" customHeight="1" x14ac:dyDescent="0.2">
      <c r="A101" s="7" t="s">
        <v>197</v>
      </c>
      <c r="B101" s="21" t="s">
        <v>183</v>
      </c>
      <c r="C101" s="50" t="s">
        <v>312</v>
      </c>
      <c r="D101" s="51">
        <v>82700</v>
      </c>
      <c r="E101" s="52">
        <v>79300</v>
      </c>
      <c r="F101" s="53">
        <f t="shared" si="1"/>
        <v>3400</v>
      </c>
    </row>
    <row r="102" spans="1:6" ht="36.950000000000003" customHeight="1" x14ac:dyDescent="0.2">
      <c r="A102" s="7" t="s">
        <v>199</v>
      </c>
      <c r="B102" s="21" t="s">
        <v>183</v>
      </c>
      <c r="C102" s="50" t="s">
        <v>313</v>
      </c>
      <c r="D102" s="51">
        <v>82700</v>
      </c>
      <c r="E102" s="52">
        <v>79300</v>
      </c>
      <c r="F102" s="53">
        <f t="shared" si="1"/>
        <v>3400</v>
      </c>
    </row>
    <row r="103" spans="1:6" ht="15" x14ac:dyDescent="0.2">
      <c r="A103" s="7" t="s">
        <v>239</v>
      </c>
      <c r="B103" s="21" t="s">
        <v>183</v>
      </c>
      <c r="C103" s="50" t="s">
        <v>314</v>
      </c>
      <c r="D103" s="51">
        <v>6700</v>
      </c>
      <c r="E103" s="52">
        <v>6667</v>
      </c>
      <c r="F103" s="53">
        <f t="shared" si="1"/>
        <v>33</v>
      </c>
    </row>
    <row r="104" spans="1:6" ht="15" x14ac:dyDescent="0.2">
      <c r="A104" s="7" t="s">
        <v>241</v>
      </c>
      <c r="B104" s="21" t="s">
        <v>183</v>
      </c>
      <c r="C104" s="50" t="s">
        <v>315</v>
      </c>
      <c r="D104" s="51">
        <v>6700</v>
      </c>
      <c r="E104" s="52">
        <v>6667</v>
      </c>
      <c r="F104" s="53">
        <f t="shared" si="1"/>
        <v>33</v>
      </c>
    </row>
    <row r="105" spans="1:6" ht="15" x14ac:dyDescent="0.2">
      <c r="A105" s="7" t="s">
        <v>245</v>
      </c>
      <c r="B105" s="21" t="s">
        <v>183</v>
      </c>
      <c r="C105" s="50" t="s">
        <v>316</v>
      </c>
      <c r="D105" s="51">
        <v>6700</v>
      </c>
      <c r="E105" s="52">
        <v>6667</v>
      </c>
      <c r="F105" s="53">
        <f t="shared" si="1"/>
        <v>33</v>
      </c>
    </row>
    <row r="106" spans="1:6" ht="98.45" customHeight="1" x14ac:dyDescent="0.2">
      <c r="A106" s="22" t="s">
        <v>317</v>
      </c>
      <c r="B106" s="21" t="s">
        <v>183</v>
      </c>
      <c r="C106" s="50" t="s">
        <v>318</v>
      </c>
      <c r="D106" s="51">
        <v>1556600</v>
      </c>
      <c r="E106" s="52">
        <v>1556548</v>
      </c>
      <c r="F106" s="53">
        <f t="shared" si="1"/>
        <v>52</v>
      </c>
    </row>
    <row r="107" spans="1:6" ht="24.6" customHeight="1" x14ac:dyDescent="0.2">
      <c r="A107" s="7" t="s">
        <v>195</v>
      </c>
      <c r="B107" s="21" t="s">
        <v>183</v>
      </c>
      <c r="C107" s="50" t="s">
        <v>319</v>
      </c>
      <c r="D107" s="51">
        <v>1549600</v>
      </c>
      <c r="E107" s="52">
        <v>1549548</v>
      </c>
      <c r="F107" s="53">
        <f t="shared" si="1"/>
        <v>52</v>
      </c>
    </row>
    <row r="108" spans="1:6" ht="36.950000000000003" customHeight="1" x14ac:dyDescent="0.2">
      <c r="A108" s="7" t="s">
        <v>197</v>
      </c>
      <c r="B108" s="21" t="s">
        <v>183</v>
      </c>
      <c r="C108" s="50" t="s">
        <v>320</v>
      </c>
      <c r="D108" s="51">
        <v>1549600</v>
      </c>
      <c r="E108" s="52">
        <v>1549548</v>
      </c>
      <c r="F108" s="53">
        <f t="shared" si="1"/>
        <v>52</v>
      </c>
    </row>
    <row r="109" spans="1:6" ht="36.950000000000003" customHeight="1" x14ac:dyDescent="0.2">
      <c r="A109" s="7" t="s">
        <v>199</v>
      </c>
      <c r="B109" s="21" t="s">
        <v>183</v>
      </c>
      <c r="C109" s="50" t="s">
        <v>321</v>
      </c>
      <c r="D109" s="51">
        <v>1549600</v>
      </c>
      <c r="E109" s="52">
        <v>1549548</v>
      </c>
      <c r="F109" s="53">
        <f t="shared" si="1"/>
        <v>52</v>
      </c>
    </row>
    <row r="110" spans="1:6" ht="15" x14ac:dyDescent="0.2">
      <c r="A110" s="7" t="s">
        <v>239</v>
      </c>
      <c r="B110" s="21" t="s">
        <v>183</v>
      </c>
      <c r="C110" s="50" t="s">
        <v>322</v>
      </c>
      <c r="D110" s="51">
        <v>7000</v>
      </c>
      <c r="E110" s="52">
        <v>7000</v>
      </c>
      <c r="F110" s="53" t="str">
        <f t="shared" si="1"/>
        <v>-</v>
      </c>
    </row>
    <row r="111" spans="1:6" ht="15" x14ac:dyDescent="0.2">
      <c r="A111" s="7" t="s">
        <v>241</v>
      </c>
      <c r="B111" s="21" t="s">
        <v>183</v>
      </c>
      <c r="C111" s="50" t="s">
        <v>323</v>
      </c>
      <c r="D111" s="51">
        <v>7000</v>
      </c>
      <c r="E111" s="52">
        <v>7000</v>
      </c>
      <c r="F111" s="53" t="str">
        <f t="shared" si="1"/>
        <v>-</v>
      </c>
    </row>
    <row r="112" spans="1:6" ht="15" x14ac:dyDescent="0.2">
      <c r="A112" s="7" t="s">
        <v>245</v>
      </c>
      <c r="B112" s="21" t="s">
        <v>183</v>
      </c>
      <c r="C112" s="50" t="s">
        <v>324</v>
      </c>
      <c r="D112" s="51">
        <v>7000</v>
      </c>
      <c r="E112" s="52">
        <v>7000</v>
      </c>
      <c r="F112" s="53" t="str">
        <f t="shared" si="1"/>
        <v>-</v>
      </c>
    </row>
    <row r="113" spans="1:6" ht="15" x14ac:dyDescent="0.2">
      <c r="A113" s="7" t="s">
        <v>279</v>
      </c>
      <c r="B113" s="21" t="s">
        <v>183</v>
      </c>
      <c r="C113" s="50" t="s">
        <v>325</v>
      </c>
      <c r="D113" s="51">
        <v>179200</v>
      </c>
      <c r="E113" s="52">
        <v>165047.04999999999</v>
      </c>
      <c r="F113" s="53">
        <f t="shared" si="1"/>
        <v>14152.950000000012</v>
      </c>
    </row>
    <row r="114" spans="1:6" ht="15" x14ac:dyDescent="0.2">
      <c r="A114" s="7" t="s">
        <v>255</v>
      </c>
      <c r="B114" s="21" t="s">
        <v>183</v>
      </c>
      <c r="C114" s="50" t="s">
        <v>326</v>
      </c>
      <c r="D114" s="51">
        <v>179200</v>
      </c>
      <c r="E114" s="52">
        <v>165047.04999999999</v>
      </c>
      <c r="F114" s="53">
        <f t="shared" si="1"/>
        <v>14152.950000000012</v>
      </c>
    </row>
    <row r="115" spans="1:6" ht="49.15" customHeight="1" x14ac:dyDescent="0.2">
      <c r="A115" s="7" t="s">
        <v>327</v>
      </c>
      <c r="B115" s="21" t="s">
        <v>183</v>
      </c>
      <c r="C115" s="50" t="s">
        <v>328</v>
      </c>
      <c r="D115" s="51">
        <v>12700</v>
      </c>
      <c r="E115" s="52">
        <v>12641</v>
      </c>
      <c r="F115" s="53">
        <f t="shared" si="1"/>
        <v>59</v>
      </c>
    </row>
    <row r="116" spans="1:6" ht="15" x14ac:dyDescent="0.2">
      <c r="A116" s="7" t="s">
        <v>239</v>
      </c>
      <c r="B116" s="21" t="s">
        <v>183</v>
      </c>
      <c r="C116" s="50" t="s">
        <v>329</v>
      </c>
      <c r="D116" s="51">
        <v>12700</v>
      </c>
      <c r="E116" s="52">
        <v>12641</v>
      </c>
      <c r="F116" s="53">
        <f t="shared" si="1"/>
        <v>59</v>
      </c>
    </row>
    <row r="117" spans="1:6" ht="15" x14ac:dyDescent="0.2">
      <c r="A117" s="7" t="s">
        <v>330</v>
      </c>
      <c r="B117" s="21" t="s">
        <v>183</v>
      </c>
      <c r="C117" s="50" t="s">
        <v>331</v>
      </c>
      <c r="D117" s="51">
        <v>12700</v>
      </c>
      <c r="E117" s="52">
        <v>12641</v>
      </c>
      <c r="F117" s="53">
        <f t="shared" si="1"/>
        <v>59</v>
      </c>
    </row>
    <row r="118" spans="1:6" ht="61.5" customHeight="1" x14ac:dyDescent="0.2">
      <c r="A118" s="7" t="s">
        <v>274</v>
      </c>
      <c r="B118" s="21" t="s">
        <v>183</v>
      </c>
      <c r="C118" s="50" t="s">
        <v>332</v>
      </c>
      <c r="D118" s="51">
        <v>98100</v>
      </c>
      <c r="E118" s="52">
        <v>98060</v>
      </c>
      <c r="F118" s="53">
        <f t="shared" si="1"/>
        <v>40</v>
      </c>
    </row>
    <row r="119" spans="1:6" ht="24.6" customHeight="1" x14ac:dyDescent="0.2">
      <c r="A119" s="7" t="s">
        <v>195</v>
      </c>
      <c r="B119" s="21" t="s">
        <v>183</v>
      </c>
      <c r="C119" s="50" t="s">
        <v>333</v>
      </c>
      <c r="D119" s="51">
        <v>56900</v>
      </c>
      <c r="E119" s="52">
        <v>56860</v>
      </c>
      <c r="F119" s="53">
        <f t="shared" si="1"/>
        <v>40</v>
      </c>
    </row>
    <row r="120" spans="1:6" ht="36.950000000000003" customHeight="1" x14ac:dyDescent="0.2">
      <c r="A120" s="7" t="s">
        <v>197</v>
      </c>
      <c r="B120" s="21" t="s">
        <v>183</v>
      </c>
      <c r="C120" s="50" t="s">
        <v>334</v>
      </c>
      <c r="D120" s="51">
        <v>56900</v>
      </c>
      <c r="E120" s="52">
        <v>56860</v>
      </c>
      <c r="F120" s="53">
        <f t="shared" si="1"/>
        <v>40</v>
      </c>
    </row>
    <row r="121" spans="1:6" ht="36.950000000000003" customHeight="1" x14ac:dyDescent="0.2">
      <c r="A121" s="7" t="s">
        <v>199</v>
      </c>
      <c r="B121" s="21" t="s">
        <v>183</v>
      </c>
      <c r="C121" s="50" t="s">
        <v>335</v>
      </c>
      <c r="D121" s="51">
        <v>56900</v>
      </c>
      <c r="E121" s="52">
        <v>56860</v>
      </c>
      <c r="F121" s="53">
        <f t="shared" si="1"/>
        <v>40</v>
      </c>
    </row>
    <row r="122" spans="1:6" ht="15" x14ac:dyDescent="0.2">
      <c r="A122" s="7" t="s">
        <v>239</v>
      </c>
      <c r="B122" s="21" t="s">
        <v>183</v>
      </c>
      <c r="C122" s="50" t="s">
        <v>336</v>
      </c>
      <c r="D122" s="51">
        <v>41200</v>
      </c>
      <c r="E122" s="52">
        <v>41200</v>
      </c>
      <c r="F122" s="53" t="str">
        <f t="shared" si="1"/>
        <v>-</v>
      </c>
    </row>
    <row r="123" spans="1:6" ht="15" x14ac:dyDescent="0.2">
      <c r="A123" s="7" t="s">
        <v>337</v>
      </c>
      <c r="B123" s="21" t="s">
        <v>183</v>
      </c>
      <c r="C123" s="50" t="s">
        <v>338</v>
      </c>
      <c r="D123" s="51">
        <v>41200</v>
      </c>
      <c r="E123" s="52">
        <v>41200</v>
      </c>
      <c r="F123" s="53" t="str">
        <f t="shared" si="1"/>
        <v>-</v>
      </c>
    </row>
    <row r="124" spans="1:6" ht="36.950000000000003" customHeight="1" x14ac:dyDescent="0.2">
      <c r="A124" s="7" t="s">
        <v>339</v>
      </c>
      <c r="B124" s="21" t="s">
        <v>183</v>
      </c>
      <c r="C124" s="50" t="s">
        <v>340</v>
      </c>
      <c r="D124" s="51">
        <v>41200</v>
      </c>
      <c r="E124" s="52">
        <v>41200</v>
      </c>
      <c r="F124" s="53" t="str">
        <f t="shared" si="1"/>
        <v>-</v>
      </c>
    </row>
    <row r="125" spans="1:6" ht="36.950000000000003" customHeight="1" x14ac:dyDescent="0.2">
      <c r="A125" s="7" t="s">
        <v>341</v>
      </c>
      <c r="B125" s="21" t="s">
        <v>183</v>
      </c>
      <c r="C125" s="50" t="s">
        <v>342</v>
      </c>
      <c r="D125" s="51">
        <v>68400</v>
      </c>
      <c r="E125" s="52">
        <v>54346.05</v>
      </c>
      <c r="F125" s="53">
        <f t="shared" si="1"/>
        <v>14053.949999999997</v>
      </c>
    </row>
    <row r="126" spans="1:6" ht="24.6" customHeight="1" x14ac:dyDescent="0.2">
      <c r="A126" s="7" t="s">
        <v>195</v>
      </c>
      <c r="B126" s="21" t="s">
        <v>183</v>
      </c>
      <c r="C126" s="50" t="s">
        <v>343</v>
      </c>
      <c r="D126" s="51">
        <v>68400</v>
      </c>
      <c r="E126" s="52">
        <v>54346.05</v>
      </c>
      <c r="F126" s="53">
        <f t="shared" si="1"/>
        <v>14053.949999999997</v>
      </c>
    </row>
    <row r="127" spans="1:6" ht="36.950000000000003" customHeight="1" x14ac:dyDescent="0.2">
      <c r="A127" s="7" t="s">
        <v>197</v>
      </c>
      <c r="B127" s="21" t="s">
        <v>183</v>
      </c>
      <c r="C127" s="50" t="s">
        <v>344</v>
      </c>
      <c r="D127" s="51">
        <v>68400</v>
      </c>
      <c r="E127" s="52">
        <v>54346.05</v>
      </c>
      <c r="F127" s="53">
        <f t="shared" si="1"/>
        <v>14053.949999999997</v>
      </c>
    </row>
    <row r="128" spans="1:6" ht="36.950000000000003" customHeight="1" x14ac:dyDescent="0.2">
      <c r="A128" s="7" t="s">
        <v>199</v>
      </c>
      <c r="B128" s="21" t="s">
        <v>183</v>
      </c>
      <c r="C128" s="50" t="s">
        <v>345</v>
      </c>
      <c r="D128" s="51">
        <v>68400</v>
      </c>
      <c r="E128" s="52">
        <v>54346.05</v>
      </c>
      <c r="F128" s="53">
        <f t="shared" si="1"/>
        <v>14053.949999999997</v>
      </c>
    </row>
    <row r="129" spans="1:6" ht="15.75" x14ac:dyDescent="0.25">
      <c r="A129" s="17" t="s">
        <v>346</v>
      </c>
      <c r="B129" s="18" t="s">
        <v>183</v>
      </c>
      <c r="C129" s="42" t="s">
        <v>347</v>
      </c>
      <c r="D129" s="43">
        <v>208200</v>
      </c>
      <c r="E129" s="44">
        <v>208200</v>
      </c>
      <c r="F129" s="45" t="str">
        <f t="shared" si="1"/>
        <v>-</v>
      </c>
    </row>
    <row r="130" spans="1:6" ht="15.75" x14ac:dyDescent="0.25">
      <c r="A130" s="17" t="s">
        <v>348</v>
      </c>
      <c r="B130" s="18" t="s">
        <v>183</v>
      </c>
      <c r="C130" s="42" t="s">
        <v>349</v>
      </c>
      <c r="D130" s="43">
        <v>208200</v>
      </c>
      <c r="E130" s="44">
        <v>208200</v>
      </c>
      <c r="F130" s="45" t="str">
        <f t="shared" si="1"/>
        <v>-</v>
      </c>
    </row>
    <row r="131" spans="1:6" ht="15" x14ac:dyDescent="0.2">
      <c r="A131" s="7" t="s">
        <v>348</v>
      </c>
      <c r="B131" s="21" t="s">
        <v>183</v>
      </c>
      <c r="C131" s="50" t="s">
        <v>350</v>
      </c>
      <c r="D131" s="51">
        <v>208200</v>
      </c>
      <c r="E131" s="52">
        <v>208200</v>
      </c>
      <c r="F131" s="53" t="str">
        <f t="shared" si="1"/>
        <v>-</v>
      </c>
    </row>
    <row r="132" spans="1:6" ht="15" x14ac:dyDescent="0.2">
      <c r="A132" s="7" t="s">
        <v>255</v>
      </c>
      <c r="B132" s="21" t="s">
        <v>183</v>
      </c>
      <c r="C132" s="50" t="s">
        <v>351</v>
      </c>
      <c r="D132" s="51">
        <v>208200</v>
      </c>
      <c r="E132" s="52">
        <v>208200</v>
      </c>
      <c r="F132" s="53" t="str">
        <f t="shared" si="1"/>
        <v>-</v>
      </c>
    </row>
    <row r="133" spans="1:6" ht="73.7" customHeight="1" x14ac:dyDescent="0.2">
      <c r="A133" s="7" t="s">
        <v>352</v>
      </c>
      <c r="B133" s="21" t="s">
        <v>183</v>
      </c>
      <c r="C133" s="50" t="s">
        <v>353</v>
      </c>
      <c r="D133" s="51">
        <v>208200</v>
      </c>
      <c r="E133" s="52">
        <v>208200</v>
      </c>
      <c r="F133" s="53" t="str">
        <f t="shared" si="1"/>
        <v>-</v>
      </c>
    </row>
    <row r="134" spans="1:6" ht="61.5" customHeight="1" x14ac:dyDescent="0.2">
      <c r="A134" s="7" t="s">
        <v>221</v>
      </c>
      <c r="B134" s="21" t="s">
        <v>183</v>
      </c>
      <c r="C134" s="50" t="s">
        <v>354</v>
      </c>
      <c r="D134" s="51">
        <v>208200</v>
      </c>
      <c r="E134" s="52">
        <v>208200</v>
      </c>
      <c r="F134" s="53" t="str">
        <f t="shared" si="1"/>
        <v>-</v>
      </c>
    </row>
    <row r="135" spans="1:6" ht="24.6" customHeight="1" x14ac:dyDescent="0.2">
      <c r="A135" s="7" t="s">
        <v>223</v>
      </c>
      <c r="B135" s="21" t="s">
        <v>183</v>
      </c>
      <c r="C135" s="50" t="s">
        <v>355</v>
      </c>
      <c r="D135" s="51">
        <v>208200</v>
      </c>
      <c r="E135" s="52">
        <v>208200</v>
      </c>
      <c r="F135" s="53" t="str">
        <f t="shared" si="1"/>
        <v>-</v>
      </c>
    </row>
    <row r="136" spans="1:6" ht="24.6" customHeight="1" x14ac:dyDescent="0.2">
      <c r="A136" s="7" t="s">
        <v>225</v>
      </c>
      <c r="B136" s="21" t="s">
        <v>183</v>
      </c>
      <c r="C136" s="50" t="s">
        <v>356</v>
      </c>
      <c r="D136" s="51">
        <v>161351.76</v>
      </c>
      <c r="E136" s="52">
        <v>161351.76</v>
      </c>
      <c r="F136" s="53" t="str">
        <f t="shared" si="1"/>
        <v>-</v>
      </c>
    </row>
    <row r="137" spans="1:6" ht="49.15" customHeight="1" x14ac:dyDescent="0.2">
      <c r="A137" s="7" t="s">
        <v>229</v>
      </c>
      <c r="B137" s="21" t="s">
        <v>183</v>
      </c>
      <c r="C137" s="50" t="s">
        <v>357</v>
      </c>
      <c r="D137" s="51">
        <v>46848.24</v>
      </c>
      <c r="E137" s="52">
        <v>46848.24</v>
      </c>
      <c r="F137" s="53" t="str">
        <f t="shared" si="1"/>
        <v>-</v>
      </c>
    </row>
    <row r="138" spans="1:6" ht="24.6" customHeight="1" x14ac:dyDescent="0.25">
      <c r="A138" s="17" t="s">
        <v>358</v>
      </c>
      <c r="B138" s="18" t="s">
        <v>183</v>
      </c>
      <c r="C138" s="42" t="s">
        <v>359</v>
      </c>
      <c r="D138" s="43">
        <v>424600</v>
      </c>
      <c r="E138" s="44">
        <v>420141</v>
      </c>
      <c r="F138" s="45">
        <f t="shared" si="1"/>
        <v>4459</v>
      </c>
    </row>
    <row r="139" spans="1:6" ht="36.950000000000003" customHeight="1" x14ac:dyDescent="0.25">
      <c r="A139" s="17" t="s">
        <v>360</v>
      </c>
      <c r="B139" s="18" t="s">
        <v>183</v>
      </c>
      <c r="C139" s="42" t="s">
        <v>361</v>
      </c>
      <c r="D139" s="43">
        <v>424600</v>
      </c>
      <c r="E139" s="44">
        <v>420141</v>
      </c>
      <c r="F139" s="45">
        <f t="shared" si="1"/>
        <v>4459</v>
      </c>
    </row>
    <row r="140" spans="1:6" ht="36.950000000000003" customHeight="1" x14ac:dyDescent="0.2">
      <c r="A140" s="7" t="s">
        <v>360</v>
      </c>
      <c r="B140" s="21" t="s">
        <v>183</v>
      </c>
      <c r="C140" s="50" t="s">
        <v>362</v>
      </c>
      <c r="D140" s="51">
        <v>407000</v>
      </c>
      <c r="E140" s="52">
        <v>402555</v>
      </c>
      <c r="F140" s="53">
        <f t="shared" si="1"/>
        <v>4445</v>
      </c>
    </row>
    <row r="141" spans="1:6" ht="15" x14ac:dyDescent="0.2">
      <c r="A141" s="7" t="s">
        <v>363</v>
      </c>
      <c r="B141" s="21" t="s">
        <v>183</v>
      </c>
      <c r="C141" s="50" t="s">
        <v>364</v>
      </c>
      <c r="D141" s="51">
        <v>336100</v>
      </c>
      <c r="E141" s="52">
        <v>331655</v>
      </c>
      <c r="F141" s="53">
        <f t="shared" si="1"/>
        <v>4445</v>
      </c>
    </row>
    <row r="142" spans="1:6" ht="98.45" customHeight="1" x14ac:dyDescent="0.2">
      <c r="A142" s="22" t="s">
        <v>365</v>
      </c>
      <c r="B142" s="21" t="s">
        <v>183</v>
      </c>
      <c r="C142" s="50" t="s">
        <v>366</v>
      </c>
      <c r="D142" s="51">
        <v>336100</v>
      </c>
      <c r="E142" s="52">
        <v>331655</v>
      </c>
      <c r="F142" s="53">
        <f t="shared" si="1"/>
        <v>4445</v>
      </c>
    </row>
    <row r="143" spans="1:6" ht="24.6" customHeight="1" x14ac:dyDescent="0.2">
      <c r="A143" s="7" t="s">
        <v>195</v>
      </c>
      <c r="B143" s="21" t="s">
        <v>183</v>
      </c>
      <c r="C143" s="50" t="s">
        <v>367</v>
      </c>
      <c r="D143" s="51">
        <v>336100</v>
      </c>
      <c r="E143" s="52">
        <v>331655</v>
      </c>
      <c r="F143" s="53">
        <f t="shared" ref="F143:F206" si="2">IF(OR(D143="-",IF(E143="-",0,E143)&gt;=IF(D143="-",0,D143)),"-",IF(D143="-",0,D143)-IF(E143="-",0,E143))</f>
        <v>4445</v>
      </c>
    </row>
    <row r="144" spans="1:6" ht="36.950000000000003" customHeight="1" x14ac:dyDescent="0.2">
      <c r="A144" s="7" t="s">
        <v>197</v>
      </c>
      <c r="B144" s="21" t="s">
        <v>183</v>
      </c>
      <c r="C144" s="50" t="s">
        <v>368</v>
      </c>
      <c r="D144" s="51">
        <v>336100</v>
      </c>
      <c r="E144" s="52">
        <v>331655</v>
      </c>
      <c r="F144" s="53">
        <f t="shared" si="2"/>
        <v>4445</v>
      </c>
    </row>
    <row r="145" spans="1:6" ht="36.950000000000003" customHeight="1" x14ac:dyDescent="0.2">
      <c r="A145" s="7" t="s">
        <v>199</v>
      </c>
      <c r="B145" s="21" t="s">
        <v>183</v>
      </c>
      <c r="C145" s="50" t="s">
        <v>369</v>
      </c>
      <c r="D145" s="51">
        <v>336100</v>
      </c>
      <c r="E145" s="52">
        <v>331655</v>
      </c>
      <c r="F145" s="53">
        <f t="shared" si="2"/>
        <v>4445</v>
      </c>
    </row>
    <row r="146" spans="1:6" ht="36.950000000000003" customHeight="1" x14ac:dyDescent="0.2">
      <c r="A146" s="7" t="s">
        <v>370</v>
      </c>
      <c r="B146" s="21" t="s">
        <v>183</v>
      </c>
      <c r="C146" s="50" t="s">
        <v>371</v>
      </c>
      <c r="D146" s="51">
        <v>70900</v>
      </c>
      <c r="E146" s="52">
        <v>70900</v>
      </c>
      <c r="F146" s="53" t="str">
        <f t="shared" si="2"/>
        <v>-</v>
      </c>
    </row>
    <row r="147" spans="1:6" ht="123" customHeight="1" x14ac:dyDescent="0.2">
      <c r="A147" s="22" t="s">
        <v>372</v>
      </c>
      <c r="B147" s="21" t="s">
        <v>183</v>
      </c>
      <c r="C147" s="50" t="s">
        <v>373</v>
      </c>
      <c r="D147" s="51">
        <v>70900</v>
      </c>
      <c r="E147" s="52">
        <v>70900</v>
      </c>
      <c r="F147" s="53" t="str">
        <f t="shared" si="2"/>
        <v>-</v>
      </c>
    </row>
    <row r="148" spans="1:6" ht="24.6" customHeight="1" x14ac:dyDescent="0.2">
      <c r="A148" s="7" t="s">
        <v>195</v>
      </c>
      <c r="B148" s="21" t="s">
        <v>183</v>
      </c>
      <c r="C148" s="50" t="s">
        <v>374</v>
      </c>
      <c r="D148" s="51">
        <v>70900</v>
      </c>
      <c r="E148" s="52">
        <v>70900</v>
      </c>
      <c r="F148" s="53" t="str">
        <f t="shared" si="2"/>
        <v>-</v>
      </c>
    </row>
    <row r="149" spans="1:6" ht="36.950000000000003" customHeight="1" x14ac:dyDescent="0.2">
      <c r="A149" s="7" t="s">
        <v>197</v>
      </c>
      <c r="B149" s="21" t="s">
        <v>183</v>
      </c>
      <c r="C149" s="50" t="s">
        <v>375</v>
      </c>
      <c r="D149" s="51">
        <v>70900</v>
      </c>
      <c r="E149" s="52">
        <v>70900</v>
      </c>
      <c r="F149" s="53" t="str">
        <f t="shared" si="2"/>
        <v>-</v>
      </c>
    </row>
    <row r="150" spans="1:6" ht="36.950000000000003" customHeight="1" x14ac:dyDescent="0.2">
      <c r="A150" s="7" t="s">
        <v>199</v>
      </c>
      <c r="B150" s="21" t="s">
        <v>183</v>
      </c>
      <c r="C150" s="50" t="s">
        <v>376</v>
      </c>
      <c r="D150" s="51">
        <v>70900</v>
      </c>
      <c r="E150" s="52">
        <v>70900</v>
      </c>
      <c r="F150" s="53" t="str">
        <f t="shared" si="2"/>
        <v>-</v>
      </c>
    </row>
    <row r="151" spans="1:6" ht="36.950000000000003" customHeight="1" x14ac:dyDescent="0.2">
      <c r="A151" s="7" t="s">
        <v>360</v>
      </c>
      <c r="B151" s="21" t="s">
        <v>183</v>
      </c>
      <c r="C151" s="50" t="s">
        <v>377</v>
      </c>
      <c r="D151" s="51">
        <v>17600</v>
      </c>
      <c r="E151" s="52">
        <v>17586</v>
      </c>
      <c r="F151" s="53">
        <f t="shared" si="2"/>
        <v>14</v>
      </c>
    </row>
    <row r="152" spans="1:6" ht="15" x14ac:dyDescent="0.2">
      <c r="A152" s="7" t="s">
        <v>255</v>
      </c>
      <c r="B152" s="21" t="s">
        <v>183</v>
      </c>
      <c r="C152" s="50" t="s">
        <v>378</v>
      </c>
      <c r="D152" s="51">
        <v>17600</v>
      </c>
      <c r="E152" s="52">
        <v>17586</v>
      </c>
      <c r="F152" s="53">
        <f t="shared" si="2"/>
        <v>14</v>
      </c>
    </row>
    <row r="153" spans="1:6" ht="61.5" customHeight="1" x14ac:dyDescent="0.2">
      <c r="A153" s="7" t="s">
        <v>274</v>
      </c>
      <c r="B153" s="21" t="s">
        <v>183</v>
      </c>
      <c r="C153" s="50" t="s">
        <v>379</v>
      </c>
      <c r="D153" s="51">
        <v>17600</v>
      </c>
      <c r="E153" s="52">
        <v>17586</v>
      </c>
      <c r="F153" s="53">
        <f t="shared" si="2"/>
        <v>14</v>
      </c>
    </row>
    <row r="154" spans="1:6" ht="15" x14ac:dyDescent="0.2">
      <c r="A154" s="7" t="s">
        <v>239</v>
      </c>
      <c r="B154" s="21" t="s">
        <v>183</v>
      </c>
      <c r="C154" s="50" t="s">
        <v>380</v>
      </c>
      <c r="D154" s="51">
        <v>17600</v>
      </c>
      <c r="E154" s="52">
        <v>17586</v>
      </c>
      <c r="F154" s="53">
        <f t="shared" si="2"/>
        <v>14</v>
      </c>
    </row>
    <row r="155" spans="1:6" ht="15" x14ac:dyDescent="0.2">
      <c r="A155" s="7" t="s">
        <v>330</v>
      </c>
      <c r="B155" s="21" t="s">
        <v>183</v>
      </c>
      <c r="C155" s="50" t="s">
        <v>381</v>
      </c>
      <c r="D155" s="51">
        <v>17600</v>
      </c>
      <c r="E155" s="52">
        <v>17586</v>
      </c>
      <c r="F155" s="53">
        <f t="shared" si="2"/>
        <v>14</v>
      </c>
    </row>
    <row r="156" spans="1:6" ht="15.75" x14ac:dyDescent="0.25">
      <c r="A156" s="17" t="s">
        <v>382</v>
      </c>
      <c r="B156" s="18" t="s">
        <v>183</v>
      </c>
      <c r="C156" s="42" t="s">
        <v>383</v>
      </c>
      <c r="D156" s="43">
        <v>1886000</v>
      </c>
      <c r="E156" s="44">
        <v>1884564</v>
      </c>
      <c r="F156" s="45">
        <f t="shared" si="2"/>
        <v>1436</v>
      </c>
    </row>
    <row r="157" spans="1:6" ht="15.75" x14ac:dyDescent="0.25">
      <c r="A157" s="17" t="s">
        <v>384</v>
      </c>
      <c r="B157" s="18" t="s">
        <v>183</v>
      </c>
      <c r="C157" s="42" t="s">
        <v>385</v>
      </c>
      <c r="D157" s="43">
        <v>1886000</v>
      </c>
      <c r="E157" s="44">
        <v>1884564</v>
      </c>
      <c r="F157" s="45">
        <f t="shared" si="2"/>
        <v>1436</v>
      </c>
    </row>
    <row r="158" spans="1:6" ht="15" x14ac:dyDescent="0.2">
      <c r="A158" s="7" t="s">
        <v>384</v>
      </c>
      <c r="B158" s="21" t="s">
        <v>183</v>
      </c>
      <c r="C158" s="50" t="s">
        <v>386</v>
      </c>
      <c r="D158" s="51">
        <v>1886000</v>
      </c>
      <c r="E158" s="52">
        <v>1884564</v>
      </c>
      <c r="F158" s="53">
        <f t="shared" si="2"/>
        <v>1436</v>
      </c>
    </row>
    <row r="159" spans="1:6" ht="24.6" customHeight="1" x14ac:dyDescent="0.2">
      <c r="A159" s="7" t="s">
        <v>387</v>
      </c>
      <c r="B159" s="21" t="s">
        <v>183</v>
      </c>
      <c r="C159" s="50" t="s">
        <v>388</v>
      </c>
      <c r="D159" s="51">
        <v>1721000</v>
      </c>
      <c r="E159" s="52">
        <v>1720764</v>
      </c>
      <c r="F159" s="53">
        <f t="shared" si="2"/>
        <v>236</v>
      </c>
    </row>
    <row r="160" spans="1:6" ht="73.7" customHeight="1" x14ac:dyDescent="0.2">
      <c r="A160" s="7" t="s">
        <v>389</v>
      </c>
      <c r="B160" s="21" t="s">
        <v>183</v>
      </c>
      <c r="C160" s="50" t="s">
        <v>390</v>
      </c>
      <c r="D160" s="51">
        <v>67400</v>
      </c>
      <c r="E160" s="52">
        <v>67396.399999999994</v>
      </c>
      <c r="F160" s="53">
        <f t="shared" si="2"/>
        <v>3.6000000000058208</v>
      </c>
    </row>
    <row r="161" spans="1:6" ht="24.6" customHeight="1" x14ac:dyDescent="0.2">
      <c r="A161" s="7" t="s">
        <v>195</v>
      </c>
      <c r="B161" s="21" t="s">
        <v>183</v>
      </c>
      <c r="C161" s="50" t="s">
        <v>391</v>
      </c>
      <c r="D161" s="51">
        <v>67400</v>
      </c>
      <c r="E161" s="52">
        <v>67396.399999999994</v>
      </c>
      <c r="F161" s="53">
        <f t="shared" si="2"/>
        <v>3.6000000000058208</v>
      </c>
    </row>
    <row r="162" spans="1:6" ht="36.950000000000003" customHeight="1" x14ac:dyDescent="0.2">
      <c r="A162" s="7" t="s">
        <v>197</v>
      </c>
      <c r="B162" s="21" t="s">
        <v>183</v>
      </c>
      <c r="C162" s="50" t="s">
        <v>392</v>
      </c>
      <c r="D162" s="51">
        <v>67400</v>
      </c>
      <c r="E162" s="52">
        <v>67396.399999999994</v>
      </c>
      <c r="F162" s="53">
        <f t="shared" si="2"/>
        <v>3.6000000000058208</v>
      </c>
    </row>
    <row r="163" spans="1:6" ht="36.950000000000003" customHeight="1" x14ac:dyDescent="0.2">
      <c r="A163" s="7" t="s">
        <v>199</v>
      </c>
      <c r="B163" s="21" t="s">
        <v>183</v>
      </c>
      <c r="C163" s="50" t="s">
        <v>393</v>
      </c>
      <c r="D163" s="51">
        <v>67400</v>
      </c>
      <c r="E163" s="52">
        <v>67396.399999999994</v>
      </c>
      <c r="F163" s="53">
        <f t="shared" si="2"/>
        <v>3.6000000000058208</v>
      </c>
    </row>
    <row r="164" spans="1:6" ht="86.1" customHeight="1" x14ac:dyDescent="0.2">
      <c r="A164" s="22" t="s">
        <v>394</v>
      </c>
      <c r="B164" s="21" t="s">
        <v>183</v>
      </c>
      <c r="C164" s="50" t="s">
        <v>395</v>
      </c>
      <c r="D164" s="51">
        <v>912600</v>
      </c>
      <c r="E164" s="52">
        <v>912503.6</v>
      </c>
      <c r="F164" s="53">
        <f t="shared" si="2"/>
        <v>96.400000000023283</v>
      </c>
    </row>
    <row r="165" spans="1:6" ht="24.6" customHeight="1" x14ac:dyDescent="0.2">
      <c r="A165" s="7" t="s">
        <v>195</v>
      </c>
      <c r="B165" s="21" t="s">
        <v>183</v>
      </c>
      <c r="C165" s="50" t="s">
        <v>396</v>
      </c>
      <c r="D165" s="51">
        <v>912600</v>
      </c>
      <c r="E165" s="52">
        <v>912503.6</v>
      </c>
      <c r="F165" s="53">
        <f t="shared" si="2"/>
        <v>96.400000000023283</v>
      </c>
    </row>
    <row r="166" spans="1:6" ht="36.950000000000003" customHeight="1" x14ac:dyDescent="0.2">
      <c r="A166" s="7" t="s">
        <v>197</v>
      </c>
      <c r="B166" s="21" t="s">
        <v>183</v>
      </c>
      <c r="C166" s="50" t="s">
        <v>397</v>
      </c>
      <c r="D166" s="51">
        <v>912600</v>
      </c>
      <c r="E166" s="52">
        <v>912503.6</v>
      </c>
      <c r="F166" s="53">
        <f t="shared" si="2"/>
        <v>96.400000000023283</v>
      </c>
    </row>
    <row r="167" spans="1:6" ht="36.950000000000003" customHeight="1" x14ac:dyDescent="0.2">
      <c r="A167" s="7" t="s">
        <v>199</v>
      </c>
      <c r="B167" s="21" t="s">
        <v>183</v>
      </c>
      <c r="C167" s="50" t="s">
        <v>398</v>
      </c>
      <c r="D167" s="51">
        <v>912600</v>
      </c>
      <c r="E167" s="52">
        <v>912503.6</v>
      </c>
      <c r="F167" s="53">
        <f t="shared" si="2"/>
        <v>96.400000000023283</v>
      </c>
    </row>
    <row r="168" spans="1:6" ht="86.1" customHeight="1" x14ac:dyDescent="0.2">
      <c r="A168" s="22" t="s">
        <v>399</v>
      </c>
      <c r="B168" s="21" t="s">
        <v>183</v>
      </c>
      <c r="C168" s="50" t="s">
        <v>400</v>
      </c>
      <c r="D168" s="51">
        <v>741000</v>
      </c>
      <c r="E168" s="52">
        <v>740864</v>
      </c>
      <c r="F168" s="53">
        <f t="shared" si="2"/>
        <v>136</v>
      </c>
    </row>
    <row r="169" spans="1:6" ht="24.6" customHeight="1" x14ac:dyDescent="0.2">
      <c r="A169" s="7" t="s">
        <v>195</v>
      </c>
      <c r="B169" s="21" t="s">
        <v>183</v>
      </c>
      <c r="C169" s="50" t="s">
        <v>401</v>
      </c>
      <c r="D169" s="51">
        <v>741000</v>
      </c>
      <c r="E169" s="52">
        <v>740864</v>
      </c>
      <c r="F169" s="53">
        <f t="shared" si="2"/>
        <v>136</v>
      </c>
    </row>
    <row r="170" spans="1:6" ht="36.950000000000003" customHeight="1" x14ac:dyDescent="0.2">
      <c r="A170" s="7" t="s">
        <v>197</v>
      </c>
      <c r="B170" s="21" t="s">
        <v>183</v>
      </c>
      <c r="C170" s="50" t="s">
        <v>402</v>
      </c>
      <c r="D170" s="51">
        <v>741000</v>
      </c>
      <c r="E170" s="52">
        <v>740864</v>
      </c>
      <c r="F170" s="53">
        <f t="shared" si="2"/>
        <v>136</v>
      </c>
    </row>
    <row r="171" spans="1:6" ht="36.950000000000003" customHeight="1" x14ac:dyDescent="0.2">
      <c r="A171" s="7" t="s">
        <v>199</v>
      </c>
      <c r="B171" s="21" t="s">
        <v>183</v>
      </c>
      <c r="C171" s="50" t="s">
        <v>403</v>
      </c>
      <c r="D171" s="51">
        <v>741000</v>
      </c>
      <c r="E171" s="52">
        <v>740864</v>
      </c>
      <c r="F171" s="53">
        <f t="shared" si="2"/>
        <v>136</v>
      </c>
    </row>
    <row r="172" spans="1:6" ht="36.950000000000003" customHeight="1" x14ac:dyDescent="0.2">
      <c r="A172" s="7" t="s">
        <v>404</v>
      </c>
      <c r="B172" s="21" t="s">
        <v>183</v>
      </c>
      <c r="C172" s="50" t="s">
        <v>405</v>
      </c>
      <c r="D172" s="51">
        <v>165000</v>
      </c>
      <c r="E172" s="52">
        <v>163800</v>
      </c>
      <c r="F172" s="53">
        <f t="shared" si="2"/>
        <v>1200</v>
      </c>
    </row>
    <row r="173" spans="1:6" ht="86.1" customHeight="1" x14ac:dyDescent="0.2">
      <c r="A173" s="22" t="s">
        <v>406</v>
      </c>
      <c r="B173" s="21" t="s">
        <v>183</v>
      </c>
      <c r="C173" s="50" t="s">
        <v>407</v>
      </c>
      <c r="D173" s="51">
        <v>165000</v>
      </c>
      <c r="E173" s="52">
        <v>163800</v>
      </c>
      <c r="F173" s="53">
        <f t="shared" si="2"/>
        <v>1200</v>
      </c>
    </row>
    <row r="174" spans="1:6" ht="24.6" customHeight="1" x14ac:dyDescent="0.2">
      <c r="A174" s="7" t="s">
        <v>195</v>
      </c>
      <c r="B174" s="21" t="s">
        <v>183</v>
      </c>
      <c r="C174" s="50" t="s">
        <v>408</v>
      </c>
      <c r="D174" s="51">
        <v>165000</v>
      </c>
      <c r="E174" s="52">
        <v>163800</v>
      </c>
      <c r="F174" s="53">
        <f t="shared" si="2"/>
        <v>1200</v>
      </c>
    </row>
    <row r="175" spans="1:6" ht="36.950000000000003" customHeight="1" x14ac:dyDescent="0.2">
      <c r="A175" s="7" t="s">
        <v>197</v>
      </c>
      <c r="B175" s="21" t="s">
        <v>183</v>
      </c>
      <c r="C175" s="50" t="s">
        <v>409</v>
      </c>
      <c r="D175" s="51">
        <v>165000</v>
      </c>
      <c r="E175" s="52">
        <v>163800</v>
      </c>
      <c r="F175" s="53">
        <f t="shared" si="2"/>
        <v>1200</v>
      </c>
    </row>
    <row r="176" spans="1:6" ht="36.950000000000003" customHeight="1" x14ac:dyDescent="0.2">
      <c r="A176" s="7" t="s">
        <v>199</v>
      </c>
      <c r="B176" s="21" t="s">
        <v>183</v>
      </c>
      <c r="C176" s="50" t="s">
        <v>410</v>
      </c>
      <c r="D176" s="51">
        <v>165000</v>
      </c>
      <c r="E176" s="52">
        <v>163800</v>
      </c>
      <c r="F176" s="53">
        <f t="shared" si="2"/>
        <v>1200</v>
      </c>
    </row>
    <row r="177" spans="1:6" ht="15.75" x14ac:dyDescent="0.25">
      <c r="A177" s="17" t="s">
        <v>411</v>
      </c>
      <c r="B177" s="18" t="s">
        <v>183</v>
      </c>
      <c r="C177" s="42" t="s">
        <v>412</v>
      </c>
      <c r="D177" s="43">
        <v>29083600</v>
      </c>
      <c r="E177" s="44">
        <v>28750196.199999999</v>
      </c>
      <c r="F177" s="45">
        <f t="shared" si="2"/>
        <v>333403.80000000075</v>
      </c>
    </row>
    <row r="178" spans="1:6" ht="15.75" x14ac:dyDescent="0.25">
      <c r="A178" s="17" t="s">
        <v>413</v>
      </c>
      <c r="B178" s="18" t="s">
        <v>183</v>
      </c>
      <c r="C178" s="42" t="s">
        <v>414</v>
      </c>
      <c r="D178" s="43">
        <v>24407600</v>
      </c>
      <c r="E178" s="44">
        <v>24387011.190000001</v>
      </c>
      <c r="F178" s="45">
        <f t="shared" si="2"/>
        <v>20588.809999998659</v>
      </c>
    </row>
    <row r="179" spans="1:6" ht="15" x14ac:dyDescent="0.2">
      <c r="A179" s="7" t="s">
        <v>413</v>
      </c>
      <c r="B179" s="21" t="s">
        <v>183</v>
      </c>
      <c r="C179" s="50" t="s">
        <v>415</v>
      </c>
      <c r="D179" s="51">
        <v>24211600</v>
      </c>
      <c r="E179" s="52">
        <v>24191501.199999999</v>
      </c>
      <c r="F179" s="53">
        <f t="shared" si="2"/>
        <v>20098.800000000745</v>
      </c>
    </row>
    <row r="180" spans="1:6" ht="36.950000000000003" customHeight="1" x14ac:dyDescent="0.2">
      <c r="A180" s="7" t="s">
        <v>416</v>
      </c>
      <c r="B180" s="21" t="s">
        <v>183</v>
      </c>
      <c r="C180" s="50" t="s">
        <v>417</v>
      </c>
      <c r="D180" s="51">
        <v>234400</v>
      </c>
      <c r="E180" s="52">
        <v>225231.2</v>
      </c>
      <c r="F180" s="53">
        <f t="shared" si="2"/>
        <v>9168.7999999999884</v>
      </c>
    </row>
    <row r="181" spans="1:6" ht="98.45" customHeight="1" x14ac:dyDescent="0.2">
      <c r="A181" s="22" t="s">
        <v>418</v>
      </c>
      <c r="B181" s="21" t="s">
        <v>183</v>
      </c>
      <c r="C181" s="50" t="s">
        <v>419</v>
      </c>
      <c r="D181" s="51">
        <v>234400</v>
      </c>
      <c r="E181" s="52">
        <v>225231.2</v>
      </c>
      <c r="F181" s="53">
        <f t="shared" si="2"/>
        <v>9168.7999999999884</v>
      </c>
    </row>
    <row r="182" spans="1:6" ht="24.6" customHeight="1" x14ac:dyDescent="0.2">
      <c r="A182" s="7" t="s">
        <v>195</v>
      </c>
      <c r="B182" s="21" t="s">
        <v>183</v>
      </c>
      <c r="C182" s="50" t="s">
        <v>420</v>
      </c>
      <c r="D182" s="51">
        <v>234400</v>
      </c>
      <c r="E182" s="52">
        <v>225231.2</v>
      </c>
      <c r="F182" s="53">
        <f t="shared" si="2"/>
        <v>9168.7999999999884</v>
      </c>
    </row>
    <row r="183" spans="1:6" ht="36.950000000000003" customHeight="1" x14ac:dyDescent="0.2">
      <c r="A183" s="7" t="s">
        <v>197</v>
      </c>
      <c r="B183" s="21" t="s">
        <v>183</v>
      </c>
      <c r="C183" s="50" t="s">
        <v>421</v>
      </c>
      <c r="D183" s="51">
        <v>234400</v>
      </c>
      <c r="E183" s="52">
        <v>225231.2</v>
      </c>
      <c r="F183" s="53">
        <f t="shared" si="2"/>
        <v>9168.7999999999884</v>
      </c>
    </row>
    <row r="184" spans="1:6" ht="36.950000000000003" customHeight="1" x14ac:dyDescent="0.2">
      <c r="A184" s="7" t="s">
        <v>199</v>
      </c>
      <c r="B184" s="21" t="s">
        <v>183</v>
      </c>
      <c r="C184" s="50" t="s">
        <v>422</v>
      </c>
      <c r="D184" s="51">
        <v>234400</v>
      </c>
      <c r="E184" s="52">
        <v>225231.2</v>
      </c>
      <c r="F184" s="53">
        <f t="shared" si="2"/>
        <v>9168.7999999999884</v>
      </c>
    </row>
    <row r="185" spans="1:6" ht="15" x14ac:dyDescent="0.2">
      <c r="A185" s="7"/>
      <c r="B185" s="21" t="s">
        <v>183</v>
      </c>
      <c r="C185" s="50" t="s">
        <v>423</v>
      </c>
      <c r="D185" s="51">
        <v>23977200</v>
      </c>
      <c r="E185" s="52">
        <v>23966270</v>
      </c>
      <c r="F185" s="53">
        <f t="shared" si="2"/>
        <v>10930</v>
      </c>
    </row>
    <row r="186" spans="1:6" ht="184.5" customHeight="1" x14ac:dyDescent="0.2">
      <c r="A186" s="22" t="s">
        <v>424</v>
      </c>
      <c r="B186" s="21" t="s">
        <v>183</v>
      </c>
      <c r="C186" s="50" t="s">
        <v>425</v>
      </c>
      <c r="D186" s="51">
        <v>23487000</v>
      </c>
      <c r="E186" s="52">
        <v>23486944.600000001</v>
      </c>
      <c r="F186" s="53">
        <f t="shared" si="2"/>
        <v>55.399999998509884</v>
      </c>
    </row>
    <row r="187" spans="1:6" ht="24.6" customHeight="1" x14ac:dyDescent="0.2">
      <c r="A187" s="7" t="s">
        <v>426</v>
      </c>
      <c r="B187" s="21" t="s">
        <v>183</v>
      </c>
      <c r="C187" s="50" t="s">
        <v>427</v>
      </c>
      <c r="D187" s="51">
        <v>23487000</v>
      </c>
      <c r="E187" s="52">
        <v>23486944.600000001</v>
      </c>
      <c r="F187" s="53">
        <f t="shared" si="2"/>
        <v>55.399999998509884</v>
      </c>
    </row>
    <row r="188" spans="1:6" ht="15" x14ac:dyDescent="0.2">
      <c r="A188" s="7" t="s">
        <v>428</v>
      </c>
      <c r="B188" s="21" t="s">
        <v>183</v>
      </c>
      <c r="C188" s="50" t="s">
        <v>429</v>
      </c>
      <c r="D188" s="51">
        <v>23487000</v>
      </c>
      <c r="E188" s="52">
        <v>23486944.600000001</v>
      </c>
      <c r="F188" s="53">
        <f t="shared" si="2"/>
        <v>55.399999998509884</v>
      </c>
    </row>
    <row r="189" spans="1:6" ht="36.950000000000003" customHeight="1" x14ac:dyDescent="0.2">
      <c r="A189" s="7" t="s">
        <v>430</v>
      </c>
      <c r="B189" s="21" t="s">
        <v>183</v>
      </c>
      <c r="C189" s="50" t="s">
        <v>431</v>
      </c>
      <c r="D189" s="51">
        <v>23487000</v>
      </c>
      <c r="E189" s="52">
        <v>23486944.600000001</v>
      </c>
      <c r="F189" s="53">
        <f t="shared" si="2"/>
        <v>55.399999998509884</v>
      </c>
    </row>
    <row r="190" spans="1:6" ht="196.9" customHeight="1" x14ac:dyDescent="0.2">
      <c r="A190" s="22" t="s">
        <v>432</v>
      </c>
      <c r="B190" s="21" t="s">
        <v>183</v>
      </c>
      <c r="C190" s="50" t="s">
        <v>433</v>
      </c>
      <c r="D190" s="51">
        <v>490200</v>
      </c>
      <c r="E190" s="52">
        <v>479325.4</v>
      </c>
      <c r="F190" s="53">
        <f t="shared" si="2"/>
        <v>10874.599999999977</v>
      </c>
    </row>
    <row r="191" spans="1:6" ht="24.6" customHeight="1" x14ac:dyDescent="0.2">
      <c r="A191" s="7" t="s">
        <v>426</v>
      </c>
      <c r="B191" s="21" t="s">
        <v>183</v>
      </c>
      <c r="C191" s="50" t="s">
        <v>434</v>
      </c>
      <c r="D191" s="51">
        <v>490200</v>
      </c>
      <c r="E191" s="52">
        <v>479325.4</v>
      </c>
      <c r="F191" s="53">
        <f t="shared" si="2"/>
        <v>10874.599999999977</v>
      </c>
    </row>
    <row r="192" spans="1:6" ht="15" x14ac:dyDescent="0.2">
      <c r="A192" s="7" t="s">
        <v>428</v>
      </c>
      <c r="B192" s="21" t="s">
        <v>183</v>
      </c>
      <c r="C192" s="50" t="s">
        <v>435</v>
      </c>
      <c r="D192" s="51">
        <v>490200</v>
      </c>
      <c r="E192" s="52">
        <v>479325.4</v>
      </c>
      <c r="F192" s="53">
        <f t="shared" si="2"/>
        <v>10874.599999999977</v>
      </c>
    </row>
    <row r="193" spans="1:6" ht="36.950000000000003" customHeight="1" x14ac:dyDescent="0.2">
      <c r="A193" s="7" t="s">
        <v>430</v>
      </c>
      <c r="B193" s="21" t="s">
        <v>183</v>
      </c>
      <c r="C193" s="50" t="s">
        <v>436</v>
      </c>
      <c r="D193" s="51">
        <v>490200</v>
      </c>
      <c r="E193" s="52">
        <v>479325.4</v>
      </c>
      <c r="F193" s="53">
        <f t="shared" si="2"/>
        <v>10874.599999999977</v>
      </c>
    </row>
    <row r="194" spans="1:6" ht="15" x14ac:dyDescent="0.2">
      <c r="A194" s="7" t="s">
        <v>413</v>
      </c>
      <c r="B194" s="21" t="s">
        <v>183</v>
      </c>
      <c r="C194" s="50" t="s">
        <v>437</v>
      </c>
      <c r="D194" s="51">
        <v>196000</v>
      </c>
      <c r="E194" s="52">
        <v>195509.99</v>
      </c>
      <c r="F194" s="53">
        <f t="shared" si="2"/>
        <v>490.01000000000931</v>
      </c>
    </row>
    <row r="195" spans="1:6" ht="24.6" customHeight="1" x14ac:dyDescent="0.2">
      <c r="A195" s="7" t="s">
        <v>438</v>
      </c>
      <c r="B195" s="21" t="s">
        <v>183</v>
      </c>
      <c r="C195" s="50" t="s">
        <v>439</v>
      </c>
      <c r="D195" s="51">
        <v>196000</v>
      </c>
      <c r="E195" s="52">
        <v>195509.99</v>
      </c>
      <c r="F195" s="53">
        <f t="shared" si="2"/>
        <v>490.01000000000931</v>
      </c>
    </row>
    <row r="196" spans="1:6" ht="123" customHeight="1" x14ac:dyDescent="0.2">
      <c r="A196" s="22" t="s">
        <v>440</v>
      </c>
      <c r="B196" s="21" t="s">
        <v>183</v>
      </c>
      <c r="C196" s="50" t="s">
        <v>441</v>
      </c>
      <c r="D196" s="51">
        <v>196000</v>
      </c>
      <c r="E196" s="52">
        <v>195509.99</v>
      </c>
      <c r="F196" s="53">
        <f t="shared" si="2"/>
        <v>490.01000000000931</v>
      </c>
    </row>
    <row r="197" spans="1:6" ht="24.6" customHeight="1" x14ac:dyDescent="0.2">
      <c r="A197" s="7" t="s">
        <v>195</v>
      </c>
      <c r="B197" s="21" t="s">
        <v>183</v>
      </c>
      <c r="C197" s="50" t="s">
        <v>442</v>
      </c>
      <c r="D197" s="51">
        <v>196000</v>
      </c>
      <c r="E197" s="52">
        <v>195509.99</v>
      </c>
      <c r="F197" s="53">
        <f t="shared" si="2"/>
        <v>490.01000000000931</v>
      </c>
    </row>
    <row r="198" spans="1:6" ht="36.950000000000003" customHeight="1" x14ac:dyDescent="0.2">
      <c r="A198" s="7" t="s">
        <v>197</v>
      </c>
      <c r="B198" s="21" t="s">
        <v>183</v>
      </c>
      <c r="C198" s="50" t="s">
        <v>443</v>
      </c>
      <c r="D198" s="51">
        <v>196000</v>
      </c>
      <c r="E198" s="52">
        <v>195509.99</v>
      </c>
      <c r="F198" s="53">
        <f t="shared" si="2"/>
        <v>490.01000000000931</v>
      </c>
    </row>
    <row r="199" spans="1:6" ht="36.950000000000003" customHeight="1" x14ac:dyDescent="0.2">
      <c r="A199" s="7" t="s">
        <v>199</v>
      </c>
      <c r="B199" s="21" t="s">
        <v>183</v>
      </c>
      <c r="C199" s="50" t="s">
        <v>444</v>
      </c>
      <c r="D199" s="51">
        <v>196000</v>
      </c>
      <c r="E199" s="52">
        <v>195509.99</v>
      </c>
      <c r="F199" s="53">
        <f t="shared" si="2"/>
        <v>490.01000000000931</v>
      </c>
    </row>
    <row r="200" spans="1:6" ht="15.75" x14ac:dyDescent="0.25">
      <c r="A200" s="17" t="s">
        <v>445</v>
      </c>
      <c r="B200" s="18" t="s">
        <v>183</v>
      </c>
      <c r="C200" s="42" t="s">
        <v>446</v>
      </c>
      <c r="D200" s="43">
        <v>89100</v>
      </c>
      <c r="E200" s="44">
        <v>88968</v>
      </c>
      <c r="F200" s="45">
        <f t="shared" si="2"/>
        <v>132</v>
      </c>
    </row>
    <row r="201" spans="1:6" ht="15" x14ac:dyDescent="0.2">
      <c r="A201" s="7" t="s">
        <v>445</v>
      </c>
      <c r="B201" s="21" t="s">
        <v>183</v>
      </c>
      <c r="C201" s="50" t="s">
        <v>447</v>
      </c>
      <c r="D201" s="51">
        <v>89100</v>
      </c>
      <c r="E201" s="52">
        <v>88968</v>
      </c>
      <c r="F201" s="53">
        <f t="shared" si="2"/>
        <v>132</v>
      </c>
    </row>
    <row r="202" spans="1:6" ht="36.950000000000003" customHeight="1" x14ac:dyDescent="0.2">
      <c r="A202" s="7" t="s">
        <v>448</v>
      </c>
      <c r="B202" s="21" t="s">
        <v>183</v>
      </c>
      <c r="C202" s="50" t="s">
        <v>449</v>
      </c>
      <c r="D202" s="51">
        <v>89100</v>
      </c>
      <c r="E202" s="52">
        <v>88968</v>
      </c>
      <c r="F202" s="53">
        <f t="shared" si="2"/>
        <v>132</v>
      </c>
    </row>
    <row r="203" spans="1:6" ht="110.65" customHeight="1" x14ac:dyDescent="0.2">
      <c r="A203" s="22" t="s">
        <v>450</v>
      </c>
      <c r="B203" s="21" t="s">
        <v>183</v>
      </c>
      <c r="C203" s="50" t="s">
        <v>451</v>
      </c>
      <c r="D203" s="51">
        <v>89100</v>
      </c>
      <c r="E203" s="52">
        <v>88968</v>
      </c>
      <c r="F203" s="53">
        <f t="shared" si="2"/>
        <v>132</v>
      </c>
    </row>
    <row r="204" spans="1:6" ht="24.6" customHeight="1" x14ac:dyDescent="0.2">
      <c r="A204" s="7" t="s">
        <v>195</v>
      </c>
      <c r="B204" s="21" t="s">
        <v>183</v>
      </c>
      <c r="C204" s="50" t="s">
        <v>452</v>
      </c>
      <c r="D204" s="51">
        <v>89100</v>
      </c>
      <c r="E204" s="52">
        <v>88968</v>
      </c>
      <c r="F204" s="53">
        <f t="shared" si="2"/>
        <v>132</v>
      </c>
    </row>
    <row r="205" spans="1:6" ht="36.950000000000003" customHeight="1" x14ac:dyDescent="0.2">
      <c r="A205" s="7" t="s">
        <v>197</v>
      </c>
      <c r="B205" s="21" t="s">
        <v>183</v>
      </c>
      <c r="C205" s="50" t="s">
        <v>453</v>
      </c>
      <c r="D205" s="51">
        <v>89100</v>
      </c>
      <c r="E205" s="52">
        <v>88968</v>
      </c>
      <c r="F205" s="53">
        <f t="shared" si="2"/>
        <v>132</v>
      </c>
    </row>
    <row r="206" spans="1:6" ht="36.950000000000003" customHeight="1" x14ac:dyDescent="0.2">
      <c r="A206" s="7" t="s">
        <v>199</v>
      </c>
      <c r="B206" s="21" t="s">
        <v>183</v>
      </c>
      <c r="C206" s="50" t="s">
        <v>454</v>
      </c>
      <c r="D206" s="51">
        <v>89100</v>
      </c>
      <c r="E206" s="52">
        <v>88968</v>
      </c>
      <c r="F206" s="53">
        <f t="shared" si="2"/>
        <v>132</v>
      </c>
    </row>
    <row r="207" spans="1:6" ht="15.75" x14ac:dyDescent="0.25">
      <c r="A207" s="17" t="s">
        <v>455</v>
      </c>
      <c r="B207" s="18" t="s">
        <v>183</v>
      </c>
      <c r="C207" s="42" t="s">
        <v>456</v>
      </c>
      <c r="D207" s="43">
        <v>4586900</v>
      </c>
      <c r="E207" s="44">
        <v>4274217.01</v>
      </c>
      <c r="F207" s="45">
        <f t="shared" ref="F207:F270" si="3">IF(OR(D207="-",IF(E207="-",0,E207)&gt;=IF(D207="-",0,D207)),"-",IF(D207="-",0,D207)-IF(E207="-",0,E207))</f>
        <v>312682.99000000022</v>
      </c>
    </row>
    <row r="208" spans="1:6" ht="15" x14ac:dyDescent="0.2">
      <c r="A208" s="7" t="s">
        <v>455</v>
      </c>
      <c r="B208" s="21" t="s">
        <v>183</v>
      </c>
      <c r="C208" s="50" t="s">
        <v>457</v>
      </c>
      <c r="D208" s="51">
        <v>4586900</v>
      </c>
      <c r="E208" s="52">
        <v>4274217.01</v>
      </c>
      <c r="F208" s="53">
        <f t="shared" si="3"/>
        <v>312682.99000000022</v>
      </c>
    </row>
    <row r="209" spans="1:6" ht="24.6" customHeight="1" x14ac:dyDescent="0.2">
      <c r="A209" s="7" t="s">
        <v>458</v>
      </c>
      <c r="B209" s="21" t="s">
        <v>183</v>
      </c>
      <c r="C209" s="50" t="s">
        <v>459</v>
      </c>
      <c r="D209" s="51">
        <v>4586900</v>
      </c>
      <c r="E209" s="52">
        <v>4274217.01</v>
      </c>
      <c r="F209" s="53">
        <f t="shared" si="3"/>
        <v>312682.99000000022</v>
      </c>
    </row>
    <row r="210" spans="1:6" ht="86.1" customHeight="1" x14ac:dyDescent="0.2">
      <c r="A210" s="22" t="s">
        <v>460</v>
      </c>
      <c r="B210" s="21" t="s">
        <v>183</v>
      </c>
      <c r="C210" s="50" t="s">
        <v>461</v>
      </c>
      <c r="D210" s="51">
        <v>2196900</v>
      </c>
      <c r="E210" s="52">
        <v>1995667.91</v>
      </c>
      <c r="F210" s="53">
        <f t="shared" si="3"/>
        <v>201232.09000000008</v>
      </c>
    </row>
    <row r="211" spans="1:6" ht="24.6" customHeight="1" x14ac:dyDescent="0.2">
      <c r="A211" s="7" t="s">
        <v>195</v>
      </c>
      <c r="B211" s="21" t="s">
        <v>183</v>
      </c>
      <c r="C211" s="50" t="s">
        <v>462</v>
      </c>
      <c r="D211" s="51">
        <v>2196900</v>
      </c>
      <c r="E211" s="52">
        <v>1995667.91</v>
      </c>
      <c r="F211" s="53">
        <f t="shared" si="3"/>
        <v>201232.09000000008</v>
      </c>
    </row>
    <row r="212" spans="1:6" ht="36.950000000000003" customHeight="1" x14ac:dyDescent="0.2">
      <c r="A212" s="7" t="s">
        <v>197</v>
      </c>
      <c r="B212" s="21" t="s">
        <v>183</v>
      </c>
      <c r="C212" s="50" t="s">
        <v>463</v>
      </c>
      <c r="D212" s="51">
        <v>2196900</v>
      </c>
      <c r="E212" s="52">
        <v>1995667.91</v>
      </c>
      <c r="F212" s="53">
        <f t="shared" si="3"/>
        <v>201232.09000000008</v>
      </c>
    </row>
    <row r="213" spans="1:6" ht="36.950000000000003" customHeight="1" x14ac:dyDescent="0.2">
      <c r="A213" s="7" t="s">
        <v>199</v>
      </c>
      <c r="B213" s="21" t="s">
        <v>183</v>
      </c>
      <c r="C213" s="50" t="s">
        <v>464</v>
      </c>
      <c r="D213" s="51">
        <v>2196900</v>
      </c>
      <c r="E213" s="52">
        <v>1995667.91</v>
      </c>
      <c r="F213" s="53">
        <f t="shared" si="3"/>
        <v>201232.09000000008</v>
      </c>
    </row>
    <row r="214" spans="1:6" ht="73.7" customHeight="1" x14ac:dyDescent="0.2">
      <c r="A214" s="22" t="s">
        <v>465</v>
      </c>
      <c r="B214" s="21" t="s">
        <v>183</v>
      </c>
      <c r="C214" s="50" t="s">
        <v>466</v>
      </c>
      <c r="D214" s="51">
        <v>1025600</v>
      </c>
      <c r="E214" s="52">
        <v>925376.68</v>
      </c>
      <c r="F214" s="53">
        <f t="shared" si="3"/>
        <v>100223.31999999995</v>
      </c>
    </row>
    <row r="215" spans="1:6" ht="24.6" customHeight="1" x14ac:dyDescent="0.2">
      <c r="A215" s="7" t="s">
        <v>195</v>
      </c>
      <c r="B215" s="21" t="s">
        <v>183</v>
      </c>
      <c r="C215" s="50" t="s">
        <v>467</v>
      </c>
      <c r="D215" s="51">
        <v>1025600</v>
      </c>
      <c r="E215" s="52">
        <v>925376.68</v>
      </c>
      <c r="F215" s="53">
        <f t="shared" si="3"/>
        <v>100223.31999999995</v>
      </c>
    </row>
    <row r="216" spans="1:6" ht="36.950000000000003" customHeight="1" x14ac:dyDescent="0.2">
      <c r="A216" s="7" t="s">
        <v>197</v>
      </c>
      <c r="B216" s="21" t="s">
        <v>183</v>
      </c>
      <c r="C216" s="50" t="s">
        <v>468</v>
      </c>
      <c r="D216" s="51">
        <v>1025600</v>
      </c>
      <c r="E216" s="52">
        <v>925376.68</v>
      </c>
      <c r="F216" s="53">
        <f t="shared" si="3"/>
        <v>100223.31999999995</v>
      </c>
    </row>
    <row r="217" spans="1:6" ht="36.950000000000003" customHeight="1" x14ac:dyDescent="0.2">
      <c r="A217" s="7" t="s">
        <v>199</v>
      </c>
      <c r="B217" s="21" t="s">
        <v>183</v>
      </c>
      <c r="C217" s="50" t="s">
        <v>469</v>
      </c>
      <c r="D217" s="51">
        <v>1025600</v>
      </c>
      <c r="E217" s="52">
        <v>925376.68</v>
      </c>
      <c r="F217" s="53">
        <f t="shared" si="3"/>
        <v>100223.31999999995</v>
      </c>
    </row>
    <row r="218" spans="1:6" ht="86.1" customHeight="1" x14ac:dyDescent="0.2">
      <c r="A218" s="22" t="s">
        <v>470</v>
      </c>
      <c r="B218" s="21" t="s">
        <v>183</v>
      </c>
      <c r="C218" s="50" t="s">
        <v>471</v>
      </c>
      <c r="D218" s="51">
        <v>550000</v>
      </c>
      <c r="E218" s="52">
        <v>549974</v>
      </c>
      <c r="F218" s="53">
        <f t="shared" si="3"/>
        <v>26</v>
      </c>
    </row>
    <row r="219" spans="1:6" ht="24.6" customHeight="1" x14ac:dyDescent="0.2">
      <c r="A219" s="7" t="s">
        <v>195</v>
      </c>
      <c r="B219" s="21" t="s">
        <v>183</v>
      </c>
      <c r="C219" s="50" t="s">
        <v>472</v>
      </c>
      <c r="D219" s="51">
        <v>550000</v>
      </c>
      <c r="E219" s="52">
        <v>549974</v>
      </c>
      <c r="F219" s="53">
        <f t="shared" si="3"/>
        <v>26</v>
      </c>
    </row>
    <row r="220" spans="1:6" ht="36.950000000000003" customHeight="1" x14ac:dyDescent="0.2">
      <c r="A220" s="7" t="s">
        <v>197</v>
      </c>
      <c r="B220" s="21" t="s">
        <v>183</v>
      </c>
      <c r="C220" s="50" t="s">
        <v>473</v>
      </c>
      <c r="D220" s="51">
        <v>550000</v>
      </c>
      <c r="E220" s="52">
        <v>549974</v>
      </c>
      <c r="F220" s="53">
        <f t="shared" si="3"/>
        <v>26</v>
      </c>
    </row>
    <row r="221" spans="1:6" ht="36.950000000000003" customHeight="1" x14ac:dyDescent="0.2">
      <c r="A221" s="7" t="s">
        <v>199</v>
      </c>
      <c r="B221" s="21" t="s">
        <v>183</v>
      </c>
      <c r="C221" s="50" t="s">
        <v>474</v>
      </c>
      <c r="D221" s="51">
        <v>550000</v>
      </c>
      <c r="E221" s="52">
        <v>549974</v>
      </c>
      <c r="F221" s="53">
        <f t="shared" si="3"/>
        <v>26</v>
      </c>
    </row>
    <row r="222" spans="1:6" ht="73.7" customHeight="1" x14ac:dyDescent="0.2">
      <c r="A222" s="22" t="s">
        <v>475</v>
      </c>
      <c r="B222" s="21" t="s">
        <v>183</v>
      </c>
      <c r="C222" s="50" t="s">
        <v>476</v>
      </c>
      <c r="D222" s="51">
        <v>814400</v>
      </c>
      <c r="E222" s="52">
        <v>803198.42</v>
      </c>
      <c r="F222" s="53">
        <f t="shared" si="3"/>
        <v>11201.579999999958</v>
      </c>
    </row>
    <row r="223" spans="1:6" ht="24.6" customHeight="1" x14ac:dyDescent="0.2">
      <c r="A223" s="7" t="s">
        <v>195</v>
      </c>
      <c r="B223" s="21" t="s">
        <v>183</v>
      </c>
      <c r="C223" s="50" t="s">
        <v>477</v>
      </c>
      <c r="D223" s="51">
        <v>814400</v>
      </c>
      <c r="E223" s="52">
        <v>803198.42</v>
      </c>
      <c r="F223" s="53">
        <f t="shared" si="3"/>
        <v>11201.579999999958</v>
      </c>
    </row>
    <row r="224" spans="1:6" ht="36.950000000000003" customHeight="1" x14ac:dyDescent="0.2">
      <c r="A224" s="7" t="s">
        <v>197</v>
      </c>
      <c r="B224" s="21" t="s">
        <v>183</v>
      </c>
      <c r="C224" s="50" t="s">
        <v>478</v>
      </c>
      <c r="D224" s="51">
        <v>814400</v>
      </c>
      <c r="E224" s="52">
        <v>803198.42</v>
      </c>
      <c r="F224" s="53">
        <f t="shared" si="3"/>
        <v>11201.579999999958</v>
      </c>
    </row>
    <row r="225" spans="1:6" ht="36.950000000000003" customHeight="1" x14ac:dyDescent="0.2">
      <c r="A225" s="7" t="s">
        <v>199</v>
      </c>
      <c r="B225" s="21" t="s">
        <v>183</v>
      </c>
      <c r="C225" s="50" t="s">
        <v>479</v>
      </c>
      <c r="D225" s="51">
        <v>814400</v>
      </c>
      <c r="E225" s="52">
        <v>803198.42</v>
      </c>
      <c r="F225" s="53">
        <f t="shared" si="3"/>
        <v>11201.579999999958</v>
      </c>
    </row>
    <row r="226" spans="1:6" ht="15.75" x14ac:dyDescent="0.25">
      <c r="A226" s="17" t="s">
        <v>480</v>
      </c>
      <c r="B226" s="18" t="s">
        <v>183</v>
      </c>
      <c r="C226" s="42" t="s">
        <v>481</v>
      </c>
      <c r="D226" s="43">
        <v>31000</v>
      </c>
      <c r="E226" s="44">
        <v>30620</v>
      </c>
      <c r="F226" s="45">
        <f t="shared" si="3"/>
        <v>380</v>
      </c>
    </row>
    <row r="227" spans="1:6" ht="24.6" customHeight="1" x14ac:dyDescent="0.25">
      <c r="A227" s="17" t="s">
        <v>482</v>
      </c>
      <c r="B227" s="18" t="s">
        <v>183</v>
      </c>
      <c r="C227" s="42" t="s">
        <v>483</v>
      </c>
      <c r="D227" s="43">
        <v>31000</v>
      </c>
      <c r="E227" s="44">
        <v>30620</v>
      </c>
      <c r="F227" s="45">
        <f t="shared" si="3"/>
        <v>380</v>
      </c>
    </row>
    <row r="228" spans="1:6" ht="24.6" customHeight="1" x14ac:dyDescent="0.2">
      <c r="A228" s="7" t="s">
        <v>482</v>
      </c>
      <c r="B228" s="21" t="s">
        <v>183</v>
      </c>
      <c r="C228" s="50" t="s">
        <v>484</v>
      </c>
      <c r="D228" s="51">
        <v>31000</v>
      </c>
      <c r="E228" s="52">
        <v>30620</v>
      </c>
      <c r="F228" s="53">
        <f t="shared" si="3"/>
        <v>380</v>
      </c>
    </row>
    <row r="229" spans="1:6" ht="61.5" customHeight="1" x14ac:dyDescent="0.2">
      <c r="A229" s="7" t="s">
        <v>202</v>
      </c>
      <c r="B229" s="21" t="s">
        <v>183</v>
      </c>
      <c r="C229" s="50" t="s">
        <v>485</v>
      </c>
      <c r="D229" s="51">
        <v>31000</v>
      </c>
      <c r="E229" s="52">
        <v>30620</v>
      </c>
      <c r="F229" s="53">
        <f t="shared" si="3"/>
        <v>380</v>
      </c>
    </row>
    <row r="230" spans="1:6" ht="110.65" customHeight="1" x14ac:dyDescent="0.2">
      <c r="A230" s="22" t="s">
        <v>486</v>
      </c>
      <c r="B230" s="21" t="s">
        <v>183</v>
      </c>
      <c r="C230" s="50" t="s">
        <v>487</v>
      </c>
      <c r="D230" s="51">
        <v>31000</v>
      </c>
      <c r="E230" s="52">
        <v>30620</v>
      </c>
      <c r="F230" s="53">
        <f t="shared" si="3"/>
        <v>380</v>
      </c>
    </row>
    <row r="231" spans="1:6" ht="24.6" customHeight="1" x14ac:dyDescent="0.2">
      <c r="A231" s="7" t="s">
        <v>195</v>
      </c>
      <c r="B231" s="21" t="s">
        <v>183</v>
      </c>
      <c r="C231" s="50" t="s">
        <v>488</v>
      </c>
      <c r="D231" s="51">
        <v>31000</v>
      </c>
      <c r="E231" s="52">
        <v>30620</v>
      </c>
      <c r="F231" s="53">
        <f t="shared" si="3"/>
        <v>380</v>
      </c>
    </row>
    <row r="232" spans="1:6" ht="36.950000000000003" customHeight="1" x14ac:dyDescent="0.2">
      <c r="A232" s="7" t="s">
        <v>197</v>
      </c>
      <c r="B232" s="21" t="s">
        <v>183</v>
      </c>
      <c r="C232" s="50" t="s">
        <v>489</v>
      </c>
      <c r="D232" s="51">
        <v>31000</v>
      </c>
      <c r="E232" s="52">
        <v>30620</v>
      </c>
      <c r="F232" s="53">
        <f t="shared" si="3"/>
        <v>380</v>
      </c>
    </row>
    <row r="233" spans="1:6" ht="36.950000000000003" customHeight="1" x14ac:dyDescent="0.2">
      <c r="A233" s="7" t="s">
        <v>199</v>
      </c>
      <c r="B233" s="21" t="s">
        <v>183</v>
      </c>
      <c r="C233" s="50" t="s">
        <v>490</v>
      </c>
      <c r="D233" s="51">
        <v>31000</v>
      </c>
      <c r="E233" s="52">
        <v>30620</v>
      </c>
      <c r="F233" s="53">
        <f t="shared" si="3"/>
        <v>380</v>
      </c>
    </row>
    <row r="234" spans="1:6" ht="15.75" x14ac:dyDescent="0.25">
      <c r="A234" s="17" t="s">
        <v>491</v>
      </c>
      <c r="B234" s="18" t="s">
        <v>183</v>
      </c>
      <c r="C234" s="42" t="s">
        <v>492</v>
      </c>
      <c r="D234" s="43">
        <v>15779800</v>
      </c>
      <c r="E234" s="44">
        <v>15578584.59</v>
      </c>
      <c r="F234" s="45">
        <f t="shared" si="3"/>
        <v>201215.41000000015</v>
      </c>
    </row>
    <row r="235" spans="1:6" ht="15.75" x14ac:dyDescent="0.25">
      <c r="A235" s="17" t="s">
        <v>493</v>
      </c>
      <c r="B235" s="18" t="s">
        <v>183</v>
      </c>
      <c r="C235" s="42" t="s">
        <v>494</v>
      </c>
      <c r="D235" s="43">
        <v>15767800</v>
      </c>
      <c r="E235" s="44">
        <v>15566584.59</v>
      </c>
      <c r="F235" s="45">
        <f t="shared" si="3"/>
        <v>201215.41000000015</v>
      </c>
    </row>
    <row r="236" spans="1:6" ht="15" x14ac:dyDescent="0.2">
      <c r="A236" s="7" t="s">
        <v>493</v>
      </c>
      <c r="B236" s="21" t="s">
        <v>183</v>
      </c>
      <c r="C236" s="50" t="s">
        <v>495</v>
      </c>
      <c r="D236" s="51">
        <v>15737500</v>
      </c>
      <c r="E236" s="52">
        <v>15536542.640000001</v>
      </c>
      <c r="F236" s="53">
        <f t="shared" si="3"/>
        <v>200957.3599999994</v>
      </c>
    </row>
    <row r="237" spans="1:6" ht="15" x14ac:dyDescent="0.2">
      <c r="A237" s="7" t="s">
        <v>496</v>
      </c>
      <c r="B237" s="21" t="s">
        <v>183</v>
      </c>
      <c r="C237" s="50" t="s">
        <v>497</v>
      </c>
      <c r="D237" s="51">
        <v>15496500</v>
      </c>
      <c r="E237" s="52">
        <v>15491542.640000001</v>
      </c>
      <c r="F237" s="53">
        <f t="shared" si="3"/>
        <v>4957.359999999404</v>
      </c>
    </row>
    <row r="238" spans="1:6" ht="73.7" customHeight="1" x14ac:dyDescent="0.2">
      <c r="A238" s="7" t="s">
        <v>498</v>
      </c>
      <c r="B238" s="21" t="s">
        <v>183</v>
      </c>
      <c r="C238" s="50" t="s">
        <v>499</v>
      </c>
      <c r="D238" s="51">
        <v>14883600</v>
      </c>
      <c r="E238" s="52">
        <v>14883074.439999999</v>
      </c>
      <c r="F238" s="53">
        <f t="shared" si="3"/>
        <v>525.56000000052154</v>
      </c>
    </row>
    <row r="239" spans="1:6" ht="36.950000000000003" customHeight="1" x14ac:dyDescent="0.2">
      <c r="A239" s="7" t="s">
        <v>500</v>
      </c>
      <c r="B239" s="21" t="s">
        <v>183</v>
      </c>
      <c r="C239" s="50" t="s">
        <v>501</v>
      </c>
      <c r="D239" s="51">
        <v>14883600</v>
      </c>
      <c r="E239" s="52">
        <v>14883074.439999999</v>
      </c>
      <c r="F239" s="53">
        <f t="shared" si="3"/>
        <v>525.56000000052154</v>
      </c>
    </row>
    <row r="240" spans="1:6" ht="15" x14ac:dyDescent="0.2">
      <c r="A240" s="7" t="s">
        <v>502</v>
      </c>
      <c r="B240" s="21" t="s">
        <v>183</v>
      </c>
      <c r="C240" s="50" t="s">
        <v>503</v>
      </c>
      <c r="D240" s="51">
        <v>14883600</v>
      </c>
      <c r="E240" s="52">
        <v>14883074.439999999</v>
      </c>
      <c r="F240" s="53">
        <f t="shared" si="3"/>
        <v>525.56000000052154</v>
      </c>
    </row>
    <row r="241" spans="1:6" ht="49.15" customHeight="1" x14ac:dyDescent="0.2">
      <c r="A241" s="7" t="s">
        <v>504</v>
      </c>
      <c r="B241" s="21" t="s">
        <v>183</v>
      </c>
      <c r="C241" s="50" t="s">
        <v>505</v>
      </c>
      <c r="D241" s="51">
        <v>14298300</v>
      </c>
      <c r="E241" s="52">
        <v>14297826.439999999</v>
      </c>
      <c r="F241" s="53">
        <f t="shared" si="3"/>
        <v>473.56000000052154</v>
      </c>
    </row>
    <row r="242" spans="1:6" ht="15" x14ac:dyDescent="0.2">
      <c r="A242" s="7" t="s">
        <v>506</v>
      </c>
      <c r="B242" s="21" t="s">
        <v>183</v>
      </c>
      <c r="C242" s="50" t="s">
        <v>507</v>
      </c>
      <c r="D242" s="51">
        <v>585300</v>
      </c>
      <c r="E242" s="52">
        <v>585248</v>
      </c>
      <c r="F242" s="53">
        <f t="shared" si="3"/>
        <v>52</v>
      </c>
    </row>
    <row r="243" spans="1:6" ht="61.5" customHeight="1" x14ac:dyDescent="0.2">
      <c r="A243" s="7" t="s">
        <v>508</v>
      </c>
      <c r="B243" s="21" t="s">
        <v>183</v>
      </c>
      <c r="C243" s="50" t="s">
        <v>509</v>
      </c>
      <c r="D243" s="51">
        <v>50000</v>
      </c>
      <c r="E243" s="52">
        <v>50000</v>
      </c>
      <c r="F243" s="53" t="str">
        <f t="shared" si="3"/>
        <v>-</v>
      </c>
    </row>
    <row r="244" spans="1:6" ht="36.950000000000003" customHeight="1" x14ac:dyDescent="0.2">
      <c r="A244" s="7" t="s">
        <v>500</v>
      </c>
      <c r="B244" s="21" t="s">
        <v>183</v>
      </c>
      <c r="C244" s="50" t="s">
        <v>510</v>
      </c>
      <c r="D244" s="51">
        <v>50000</v>
      </c>
      <c r="E244" s="52">
        <v>50000</v>
      </c>
      <c r="F244" s="53" t="str">
        <f t="shared" si="3"/>
        <v>-</v>
      </c>
    </row>
    <row r="245" spans="1:6" ht="15" x14ac:dyDescent="0.2">
      <c r="A245" s="7" t="s">
        <v>502</v>
      </c>
      <c r="B245" s="21" t="s">
        <v>183</v>
      </c>
      <c r="C245" s="50" t="s">
        <v>511</v>
      </c>
      <c r="D245" s="51">
        <v>50000</v>
      </c>
      <c r="E245" s="52">
        <v>50000</v>
      </c>
      <c r="F245" s="53" t="str">
        <f t="shared" si="3"/>
        <v>-</v>
      </c>
    </row>
    <row r="246" spans="1:6" ht="15" x14ac:dyDescent="0.2">
      <c r="A246" s="7" t="s">
        <v>506</v>
      </c>
      <c r="B246" s="21" t="s">
        <v>183</v>
      </c>
      <c r="C246" s="50" t="s">
        <v>512</v>
      </c>
      <c r="D246" s="51">
        <v>50000</v>
      </c>
      <c r="E246" s="52">
        <v>50000</v>
      </c>
      <c r="F246" s="53" t="str">
        <f t="shared" si="3"/>
        <v>-</v>
      </c>
    </row>
    <row r="247" spans="1:6" ht="61.5" customHeight="1" x14ac:dyDescent="0.2">
      <c r="A247" s="7" t="s">
        <v>513</v>
      </c>
      <c r="B247" s="21" t="s">
        <v>183</v>
      </c>
      <c r="C247" s="50" t="s">
        <v>514</v>
      </c>
      <c r="D247" s="51">
        <v>305000</v>
      </c>
      <c r="E247" s="52">
        <v>300619.2</v>
      </c>
      <c r="F247" s="53">
        <f t="shared" si="3"/>
        <v>4380.7999999999884</v>
      </c>
    </row>
    <row r="248" spans="1:6" ht="36.950000000000003" customHeight="1" x14ac:dyDescent="0.2">
      <c r="A248" s="7" t="s">
        <v>500</v>
      </c>
      <c r="B248" s="21" t="s">
        <v>183</v>
      </c>
      <c r="C248" s="50" t="s">
        <v>515</v>
      </c>
      <c r="D248" s="51">
        <v>305000</v>
      </c>
      <c r="E248" s="52">
        <v>300619.2</v>
      </c>
      <c r="F248" s="53">
        <f t="shared" si="3"/>
        <v>4380.7999999999884</v>
      </c>
    </row>
    <row r="249" spans="1:6" ht="15" x14ac:dyDescent="0.2">
      <c r="A249" s="7" t="s">
        <v>502</v>
      </c>
      <c r="B249" s="21" t="s">
        <v>183</v>
      </c>
      <c r="C249" s="50" t="s">
        <v>516</v>
      </c>
      <c r="D249" s="51">
        <v>305000</v>
      </c>
      <c r="E249" s="52">
        <v>300619.2</v>
      </c>
      <c r="F249" s="53">
        <f t="shared" si="3"/>
        <v>4380.7999999999884</v>
      </c>
    </row>
    <row r="250" spans="1:6" ht="15" x14ac:dyDescent="0.2">
      <c r="A250" s="7" t="s">
        <v>506</v>
      </c>
      <c r="B250" s="21" t="s">
        <v>183</v>
      </c>
      <c r="C250" s="50" t="s">
        <v>517</v>
      </c>
      <c r="D250" s="51">
        <v>305000</v>
      </c>
      <c r="E250" s="52">
        <v>300619.2</v>
      </c>
      <c r="F250" s="53">
        <f t="shared" si="3"/>
        <v>4380.7999999999884</v>
      </c>
    </row>
    <row r="251" spans="1:6" ht="61.5" customHeight="1" x14ac:dyDescent="0.2">
      <c r="A251" s="7" t="s">
        <v>518</v>
      </c>
      <c r="B251" s="21" t="s">
        <v>183</v>
      </c>
      <c r="C251" s="50" t="s">
        <v>519</v>
      </c>
      <c r="D251" s="51">
        <v>99800</v>
      </c>
      <c r="E251" s="52">
        <v>99750</v>
      </c>
      <c r="F251" s="53">
        <f t="shared" si="3"/>
        <v>50</v>
      </c>
    </row>
    <row r="252" spans="1:6" ht="36.950000000000003" customHeight="1" x14ac:dyDescent="0.2">
      <c r="A252" s="7" t="s">
        <v>500</v>
      </c>
      <c r="B252" s="21" t="s">
        <v>183</v>
      </c>
      <c r="C252" s="50" t="s">
        <v>520</v>
      </c>
      <c r="D252" s="51">
        <v>99800</v>
      </c>
      <c r="E252" s="52">
        <v>99750</v>
      </c>
      <c r="F252" s="53">
        <f t="shared" si="3"/>
        <v>50</v>
      </c>
    </row>
    <row r="253" spans="1:6" ht="15" x14ac:dyDescent="0.2">
      <c r="A253" s="7" t="s">
        <v>502</v>
      </c>
      <c r="B253" s="21" t="s">
        <v>183</v>
      </c>
      <c r="C253" s="50" t="s">
        <v>521</v>
      </c>
      <c r="D253" s="51">
        <v>99800</v>
      </c>
      <c r="E253" s="52">
        <v>99750</v>
      </c>
      <c r="F253" s="53">
        <f t="shared" si="3"/>
        <v>50</v>
      </c>
    </row>
    <row r="254" spans="1:6" ht="15" x14ac:dyDescent="0.2">
      <c r="A254" s="7" t="s">
        <v>506</v>
      </c>
      <c r="B254" s="21" t="s">
        <v>183</v>
      </c>
      <c r="C254" s="50" t="s">
        <v>522</v>
      </c>
      <c r="D254" s="51">
        <v>99800</v>
      </c>
      <c r="E254" s="52">
        <v>99750</v>
      </c>
      <c r="F254" s="53">
        <f t="shared" si="3"/>
        <v>50</v>
      </c>
    </row>
    <row r="255" spans="1:6" ht="110.65" customHeight="1" x14ac:dyDescent="0.2">
      <c r="A255" s="22" t="s">
        <v>523</v>
      </c>
      <c r="B255" s="21" t="s">
        <v>183</v>
      </c>
      <c r="C255" s="50" t="s">
        <v>524</v>
      </c>
      <c r="D255" s="51">
        <v>58100</v>
      </c>
      <c r="E255" s="52">
        <v>58100</v>
      </c>
      <c r="F255" s="53" t="str">
        <f t="shared" si="3"/>
        <v>-</v>
      </c>
    </row>
    <row r="256" spans="1:6" ht="15" x14ac:dyDescent="0.2">
      <c r="A256" s="7" t="s">
        <v>251</v>
      </c>
      <c r="B256" s="21" t="s">
        <v>183</v>
      </c>
      <c r="C256" s="50" t="s">
        <v>525</v>
      </c>
      <c r="D256" s="51">
        <v>58100</v>
      </c>
      <c r="E256" s="52">
        <v>58100</v>
      </c>
      <c r="F256" s="53" t="str">
        <f t="shared" si="3"/>
        <v>-</v>
      </c>
    </row>
    <row r="257" spans="1:6" ht="15" x14ac:dyDescent="0.2">
      <c r="A257" s="7" t="s">
        <v>169</v>
      </c>
      <c r="B257" s="21" t="s">
        <v>183</v>
      </c>
      <c r="C257" s="50" t="s">
        <v>526</v>
      </c>
      <c r="D257" s="51">
        <v>58100</v>
      </c>
      <c r="E257" s="52">
        <v>58100</v>
      </c>
      <c r="F257" s="53" t="str">
        <f t="shared" si="3"/>
        <v>-</v>
      </c>
    </row>
    <row r="258" spans="1:6" ht="73.7" customHeight="1" x14ac:dyDescent="0.2">
      <c r="A258" s="7" t="s">
        <v>527</v>
      </c>
      <c r="B258" s="21" t="s">
        <v>183</v>
      </c>
      <c r="C258" s="50" t="s">
        <v>528</v>
      </c>
      <c r="D258" s="51">
        <v>100000</v>
      </c>
      <c r="E258" s="52">
        <v>99999</v>
      </c>
      <c r="F258" s="53">
        <f t="shared" si="3"/>
        <v>1</v>
      </c>
    </row>
    <row r="259" spans="1:6" ht="36.950000000000003" customHeight="1" x14ac:dyDescent="0.2">
      <c r="A259" s="7" t="s">
        <v>500</v>
      </c>
      <c r="B259" s="21" t="s">
        <v>183</v>
      </c>
      <c r="C259" s="50" t="s">
        <v>529</v>
      </c>
      <c r="D259" s="51">
        <v>100000</v>
      </c>
      <c r="E259" s="52">
        <v>99999</v>
      </c>
      <c r="F259" s="53">
        <f t="shared" si="3"/>
        <v>1</v>
      </c>
    </row>
    <row r="260" spans="1:6" ht="15" x14ac:dyDescent="0.2">
      <c r="A260" s="7" t="s">
        <v>502</v>
      </c>
      <c r="B260" s="21" t="s">
        <v>183</v>
      </c>
      <c r="C260" s="50" t="s">
        <v>530</v>
      </c>
      <c r="D260" s="51">
        <v>100000</v>
      </c>
      <c r="E260" s="52">
        <v>99999</v>
      </c>
      <c r="F260" s="53">
        <f t="shared" si="3"/>
        <v>1</v>
      </c>
    </row>
    <row r="261" spans="1:6" ht="15" x14ac:dyDescent="0.2">
      <c r="A261" s="7" t="s">
        <v>506</v>
      </c>
      <c r="B261" s="21" t="s">
        <v>183</v>
      </c>
      <c r="C261" s="50" t="s">
        <v>531</v>
      </c>
      <c r="D261" s="51">
        <v>100000</v>
      </c>
      <c r="E261" s="52">
        <v>99999</v>
      </c>
      <c r="F261" s="53">
        <f t="shared" si="3"/>
        <v>1</v>
      </c>
    </row>
    <row r="262" spans="1:6" ht="15" x14ac:dyDescent="0.2">
      <c r="A262" s="7" t="s">
        <v>532</v>
      </c>
      <c r="B262" s="21" t="s">
        <v>183</v>
      </c>
      <c r="C262" s="50" t="s">
        <v>533</v>
      </c>
      <c r="D262" s="51">
        <v>241000</v>
      </c>
      <c r="E262" s="52">
        <v>45000</v>
      </c>
      <c r="F262" s="53">
        <f t="shared" si="3"/>
        <v>196000</v>
      </c>
    </row>
    <row r="263" spans="1:6" ht="61.5" customHeight="1" x14ac:dyDescent="0.2">
      <c r="A263" s="7" t="s">
        <v>534</v>
      </c>
      <c r="B263" s="21" t="s">
        <v>183</v>
      </c>
      <c r="C263" s="50" t="s">
        <v>535</v>
      </c>
      <c r="D263" s="51">
        <v>45000</v>
      </c>
      <c r="E263" s="52">
        <v>45000</v>
      </c>
      <c r="F263" s="53" t="str">
        <f t="shared" si="3"/>
        <v>-</v>
      </c>
    </row>
    <row r="264" spans="1:6" ht="36.950000000000003" customHeight="1" x14ac:dyDescent="0.2">
      <c r="A264" s="7" t="s">
        <v>500</v>
      </c>
      <c r="B264" s="21" t="s">
        <v>183</v>
      </c>
      <c r="C264" s="50" t="s">
        <v>536</v>
      </c>
      <c r="D264" s="51">
        <v>45000</v>
      </c>
      <c r="E264" s="52">
        <v>45000</v>
      </c>
      <c r="F264" s="53" t="str">
        <f t="shared" si="3"/>
        <v>-</v>
      </c>
    </row>
    <row r="265" spans="1:6" ht="15" x14ac:dyDescent="0.2">
      <c r="A265" s="7" t="s">
        <v>502</v>
      </c>
      <c r="B265" s="21" t="s">
        <v>183</v>
      </c>
      <c r="C265" s="50" t="s">
        <v>537</v>
      </c>
      <c r="D265" s="51">
        <v>45000</v>
      </c>
      <c r="E265" s="52">
        <v>45000</v>
      </c>
      <c r="F265" s="53" t="str">
        <f t="shared" si="3"/>
        <v>-</v>
      </c>
    </row>
    <row r="266" spans="1:6" ht="15" x14ac:dyDescent="0.2">
      <c r="A266" s="7" t="s">
        <v>506</v>
      </c>
      <c r="B266" s="21" t="s">
        <v>183</v>
      </c>
      <c r="C266" s="50" t="s">
        <v>538</v>
      </c>
      <c r="D266" s="51">
        <v>45000</v>
      </c>
      <c r="E266" s="52">
        <v>45000</v>
      </c>
      <c r="F266" s="53" t="str">
        <f t="shared" si="3"/>
        <v>-</v>
      </c>
    </row>
    <row r="267" spans="1:6" ht="86.1" customHeight="1" x14ac:dyDescent="0.2">
      <c r="A267" s="22" t="s">
        <v>539</v>
      </c>
      <c r="B267" s="21" t="s">
        <v>183</v>
      </c>
      <c r="C267" s="50" t="s">
        <v>540</v>
      </c>
      <c r="D267" s="51">
        <v>196000</v>
      </c>
      <c r="E267" s="52" t="s">
        <v>45</v>
      </c>
      <c r="F267" s="53">
        <f t="shared" si="3"/>
        <v>196000</v>
      </c>
    </row>
    <row r="268" spans="1:6" ht="15" x14ac:dyDescent="0.2">
      <c r="A268" s="7" t="s">
        <v>239</v>
      </c>
      <c r="B268" s="21" t="s">
        <v>183</v>
      </c>
      <c r="C268" s="50" t="s">
        <v>541</v>
      </c>
      <c r="D268" s="51">
        <v>196000</v>
      </c>
      <c r="E268" s="52" t="s">
        <v>45</v>
      </c>
      <c r="F268" s="53">
        <f t="shared" si="3"/>
        <v>196000</v>
      </c>
    </row>
    <row r="269" spans="1:6" ht="15" x14ac:dyDescent="0.2">
      <c r="A269" s="7" t="s">
        <v>277</v>
      </c>
      <c r="B269" s="21" t="s">
        <v>183</v>
      </c>
      <c r="C269" s="50" t="s">
        <v>542</v>
      </c>
      <c r="D269" s="51">
        <v>196000</v>
      </c>
      <c r="E269" s="52" t="s">
        <v>45</v>
      </c>
      <c r="F269" s="53">
        <f t="shared" si="3"/>
        <v>196000</v>
      </c>
    </row>
    <row r="270" spans="1:6" ht="15" x14ac:dyDescent="0.2">
      <c r="A270" s="7" t="s">
        <v>493</v>
      </c>
      <c r="B270" s="21" t="s">
        <v>183</v>
      </c>
      <c r="C270" s="50" t="s">
        <v>543</v>
      </c>
      <c r="D270" s="51">
        <v>4200</v>
      </c>
      <c r="E270" s="52">
        <v>4200</v>
      </c>
      <c r="F270" s="53" t="str">
        <f t="shared" si="3"/>
        <v>-</v>
      </c>
    </row>
    <row r="271" spans="1:6" ht="36.950000000000003" customHeight="1" x14ac:dyDescent="0.2">
      <c r="A271" s="7" t="s">
        <v>191</v>
      </c>
      <c r="B271" s="21" t="s">
        <v>183</v>
      </c>
      <c r="C271" s="50" t="s">
        <v>544</v>
      </c>
      <c r="D271" s="51">
        <v>4200</v>
      </c>
      <c r="E271" s="52">
        <v>4200</v>
      </c>
      <c r="F271" s="53" t="str">
        <f t="shared" ref="F271:F308" si="4">IF(OR(D271="-",IF(E271="-",0,E271)&gt;=IF(D271="-",0,D271)),"-",IF(D271="-",0,D271)-IF(E271="-",0,E271))</f>
        <v>-</v>
      </c>
    </row>
    <row r="272" spans="1:6" ht="98.45" customHeight="1" x14ac:dyDescent="0.2">
      <c r="A272" s="22" t="s">
        <v>545</v>
      </c>
      <c r="B272" s="21" t="s">
        <v>183</v>
      </c>
      <c r="C272" s="50" t="s">
        <v>546</v>
      </c>
      <c r="D272" s="51">
        <v>4200</v>
      </c>
      <c r="E272" s="52">
        <v>4200</v>
      </c>
      <c r="F272" s="53" t="str">
        <f t="shared" si="4"/>
        <v>-</v>
      </c>
    </row>
    <row r="273" spans="1:6" ht="36.950000000000003" customHeight="1" x14ac:dyDescent="0.2">
      <c r="A273" s="7" t="s">
        <v>500</v>
      </c>
      <c r="B273" s="21" t="s">
        <v>183</v>
      </c>
      <c r="C273" s="50" t="s">
        <v>547</v>
      </c>
      <c r="D273" s="51">
        <v>4200</v>
      </c>
      <c r="E273" s="52">
        <v>4200</v>
      </c>
      <c r="F273" s="53" t="str">
        <f t="shared" si="4"/>
        <v>-</v>
      </c>
    </row>
    <row r="274" spans="1:6" ht="15" x14ac:dyDescent="0.2">
      <c r="A274" s="7" t="s">
        <v>502</v>
      </c>
      <c r="B274" s="21" t="s">
        <v>183</v>
      </c>
      <c r="C274" s="50" t="s">
        <v>548</v>
      </c>
      <c r="D274" s="51">
        <v>4200</v>
      </c>
      <c r="E274" s="52">
        <v>4200</v>
      </c>
      <c r="F274" s="53" t="str">
        <f t="shared" si="4"/>
        <v>-</v>
      </c>
    </row>
    <row r="275" spans="1:6" ht="49.15" customHeight="1" x14ac:dyDescent="0.2">
      <c r="A275" s="7" t="s">
        <v>504</v>
      </c>
      <c r="B275" s="21" t="s">
        <v>183</v>
      </c>
      <c r="C275" s="50" t="s">
        <v>549</v>
      </c>
      <c r="D275" s="51">
        <v>4200</v>
      </c>
      <c r="E275" s="52">
        <v>4200</v>
      </c>
      <c r="F275" s="53" t="str">
        <f t="shared" si="4"/>
        <v>-</v>
      </c>
    </row>
    <row r="276" spans="1:6" ht="15" x14ac:dyDescent="0.2">
      <c r="A276" s="7" t="s">
        <v>493</v>
      </c>
      <c r="B276" s="21" t="s">
        <v>183</v>
      </c>
      <c r="C276" s="50" t="s">
        <v>550</v>
      </c>
      <c r="D276" s="51">
        <v>26100</v>
      </c>
      <c r="E276" s="52">
        <v>25841.95</v>
      </c>
      <c r="F276" s="53">
        <f t="shared" si="4"/>
        <v>258.04999999999927</v>
      </c>
    </row>
    <row r="277" spans="1:6" ht="15" x14ac:dyDescent="0.2">
      <c r="A277" s="7" t="s">
        <v>255</v>
      </c>
      <c r="B277" s="21" t="s">
        <v>183</v>
      </c>
      <c r="C277" s="50" t="s">
        <v>551</v>
      </c>
      <c r="D277" s="51">
        <v>26100</v>
      </c>
      <c r="E277" s="52">
        <v>25841.95</v>
      </c>
      <c r="F277" s="53">
        <f t="shared" si="4"/>
        <v>258.04999999999927</v>
      </c>
    </row>
    <row r="278" spans="1:6" ht="49.15" customHeight="1" x14ac:dyDescent="0.2">
      <c r="A278" s="7" t="s">
        <v>327</v>
      </c>
      <c r="B278" s="21" t="s">
        <v>183</v>
      </c>
      <c r="C278" s="50" t="s">
        <v>552</v>
      </c>
      <c r="D278" s="51">
        <v>4000</v>
      </c>
      <c r="E278" s="52">
        <v>3741.95</v>
      </c>
      <c r="F278" s="53">
        <f t="shared" si="4"/>
        <v>258.05000000000018</v>
      </c>
    </row>
    <row r="279" spans="1:6" ht="36.950000000000003" customHeight="1" x14ac:dyDescent="0.2">
      <c r="A279" s="7" t="s">
        <v>500</v>
      </c>
      <c r="B279" s="21" t="s">
        <v>183</v>
      </c>
      <c r="C279" s="50" t="s">
        <v>553</v>
      </c>
      <c r="D279" s="51">
        <v>4000</v>
      </c>
      <c r="E279" s="52">
        <v>3741.95</v>
      </c>
      <c r="F279" s="53">
        <f t="shared" si="4"/>
        <v>258.05000000000018</v>
      </c>
    </row>
    <row r="280" spans="1:6" ht="15" x14ac:dyDescent="0.2">
      <c r="A280" s="7" t="s">
        <v>502</v>
      </c>
      <c r="B280" s="21" t="s">
        <v>183</v>
      </c>
      <c r="C280" s="50" t="s">
        <v>554</v>
      </c>
      <c r="D280" s="51">
        <v>4000</v>
      </c>
      <c r="E280" s="52">
        <v>3741.95</v>
      </c>
      <c r="F280" s="53">
        <f t="shared" si="4"/>
        <v>258.05000000000018</v>
      </c>
    </row>
    <row r="281" spans="1:6" ht="15" x14ac:dyDescent="0.2">
      <c r="A281" s="7" t="s">
        <v>506</v>
      </c>
      <c r="B281" s="21" t="s">
        <v>183</v>
      </c>
      <c r="C281" s="50" t="s">
        <v>555</v>
      </c>
      <c r="D281" s="51">
        <v>4000</v>
      </c>
      <c r="E281" s="52">
        <v>3741.95</v>
      </c>
      <c r="F281" s="53">
        <f t="shared" si="4"/>
        <v>258.05000000000018</v>
      </c>
    </row>
    <row r="282" spans="1:6" ht="61.5" customHeight="1" x14ac:dyDescent="0.2">
      <c r="A282" s="7" t="s">
        <v>274</v>
      </c>
      <c r="B282" s="21" t="s">
        <v>183</v>
      </c>
      <c r="C282" s="50" t="s">
        <v>556</v>
      </c>
      <c r="D282" s="51">
        <v>22100</v>
      </c>
      <c r="E282" s="52">
        <v>22100</v>
      </c>
      <c r="F282" s="53" t="str">
        <f t="shared" si="4"/>
        <v>-</v>
      </c>
    </row>
    <row r="283" spans="1:6" ht="36.950000000000003" customHeight="1" x14ac:dyDescent="0.2">
      <c r="A283" s="7" t="s">
        <v>500</v>
      </c>
      <c r="B283" s="21" t="s">
        <v>183</v>
      </c>
      <c r="C283" s="50" t="s">
        <v>557</v>
      </c>
      <c r="D283" s="51">
        <v>22100</v>
      </c>
      <c r="E283" s="52">
        <v>22100</v>
      </c>
      <c r="F283" s="53" t="str">
        <f t="shared" si="4"/>
        <v>-</v>
      </c>
    </row>
    <row r="284" spans="1:6" ht="15" x14ac:dyDescent="0.2">
      <c r="A284" s="7" t="s">
        <v>502</v>
      </c>
      <c r="B284" s="21" t="s">
        <v>183</v>
      </c>
      <c r="C284" s="50" t="s">
        <v>558</v>
      </c>
      <c r="D284" s="51">
        <v>22100</v>
      </c>
      <c r="E284" s="52">
        <v>22100</v>
      </c>
      <c r="F284" s="53" t="str">
        <f t="shared" si="4"/>
        <v>-</v>
      </c>
    </row>
    <row r="285" spans="1:6" ht="15" x14ac:dyDescent="0.2">
      <c r="A285" s="7" t="s">
        <v>506</v>
      </c>
      <c r="B285" s="21" t="s">
        <v>183</v>
      </c>
      <c r="C285" s="50" t="s">
        <v>559</v>
      </c>
      <c r="D285" s="51">
        <v>22100</v>
      </c>
      <c r="E285" s="52">
        <v>22100</v>
      </c>
      <c r="F285" s="53" t="str">
        <f t="shared" si="4"/>
        <v>-</v>
      </c>
    </row>
    <row r="286" spans="1:6" ht="24.6" customHeight="1" x14ac:dyDescent="0.25">
      <c r="A286" s="17" t="s">
        <v>560</v>
      </c>
      <c r="B286" s="18" t="s">
        <v>183</v>
      </c>
      <c r="C286" s="42" t="s">
        <v>561</v>
      </c>
      <c r="D286" s="43">
        <v>12000</v>
      </c>
      <c r="E286" s="44">
        <v>12000</v>
      </c>
      <c r="F286" s="45" t="str">
        <f t="shared" si="4"/>
        <v>-</v>
      </c>
    </row>
    <row r="287" spans="1:6" ht="24.6" customHeight="1" x14ac:dyDescent="0.2">
      <c r="A287" s="7" t="s">
        <v>560</v>
      </c>
      <c r="B287" s="21" t="s">
        <v>183</v>
      </c>
      <c r="C287" s="50" t="s">
        <v>562</v>
      </c>
      <c r="D287" s="51">
        <v>12000</v>
      </c>
      <c r="E287" s="52">
        <v>12000</v>
      </c>
      <c r="F287" s="53" t="str">
        <f t="shared" si="4"/>
        <v>-</v>
      </c>
    </row>
    <row r="288" spans="1:6" ht="15" x14ac:dyDescent="0.2">
      <c r="A288" s="7" t="s">
        <v>496</v>
      </c>
      <c r="B288" s="21" t="s">
        <v>183</v>
      </c>
      <c r="C288" s="50" t="s">
        <v>563</v>
      </c>
      <c r="D288" s="51">
        <v>12000</v>
      </c>
      <c r="E288" s="52">
        <v>12000</v>
      </c>
      <c r="F288" s="53" t="str">
        <f t="shared" si="4"/>
        <v>-</v>
      </c>
    </row>
    <row r="289" spans="1:6" ht="49.15" customHeight="1" x14ac:dyDescent="0.2">
      <c r="A289" s="7" t="s">
        <v>564</v>
      </c>
      <c r="B289" s="21" t="s">
        <v>183</v>
      </c>
      <c r="C289" s="50" t="s">
        <v>565</v>
      </c>
      <c r="D289" s="51">
        <v>12000</v>
      </c>
      <c r="E289" s="52">
        <v>12000</v>
      </c>
      <c r="F289" s="53" t="str">
        <f t="shared" si="4"/>
        <v>-</v>
      </c>
    </row>
    <row r="290" spans="1:6" ht="24.6" customHeight="1" x14ac:dyDescent="0.2">
      <c r="A290" s="7" t="s">
        <v>195</v>
      </c>
      <c r="B290" s="21" t="s">
        <v>183</v>
      </c>
      <c r="C290" s="50" t="s">
        <v>566</v>
      </c>
      <c r="D290" s="51">
        <v>12000</v>
      </c>
      <c r="E290" s="52">
        <v>12000</v>
      </c>
      <c r="F290" s="53" t="str">
        <f t="shared" si="4"/>
        <v>-</v>
      </c>
    </row>
    <row r="291" spans="1:6" ht="36.950000000000003" customHeight="1" x14ac:dyDescent="0.2">
      <c r="A291" s="7" t="s">
        <v>197</v>
      </c>
      <c r="B291" s="21" t="s">
        <v>183</v>
      </c>
      <c r="C291" s="50" t="s">
        <v>567</v>
      </c>
      <c r="D291" s="51">
        <v>12000</v>
      </c>
      <c r="E291" s="52">
        <v>12000</v>
      </c>
      <c r="F291" s="53" t="str">
        <f t="shared" si="4"/>
        <v>-</v>
      </c>
    </row>
    <row r="292" spans="1:6" ht="36.950000000000003" customHeight="1" x14ac:dyDescent="0.2">
      <c r="A292" s="7" t="s">
        <v>199</v>
      </c>
      <c r="B292" s="21" t="s">
        <v>183</v>
      </c>
      <c r="C292" s="50" t="s">
        <v>568</v>
      </c>
      <c r="D292" s="51">
        <v>12000</v>
      </c>
      <c r="E292" s="52">
        <v>12000</v>
      </c>
      <c r="F292" s="53" t="str">
        <f t="shared" si="4"/>
        <v>-</v>
      </c>
    </row>
    <row r="293" spans="1:6" ht="15.75" x14ac:dyDescent="0.25">
      <c r="A293" s="17" t="s">
        <v>569</v>
      </c>
      <c r="B293" s="18" t="s">
        <v>183</v>
      </c>
      <c r="C293" s="42" t="s">
        <v>570</v>
      </c>
      <c r="D293" s="43">
        <v>194100</v>
      </c>
      <c r="E293" s="44">
        <v>193084.71</v>
      </c>
      <c r="F293" s="45">
        <f t="shared" si="4"/>
        <v>1015.2900000000081</v>
      </c>
    </row>
    <row r="294" spans="1:6" ht="15.75" x14ac:dyDescent="0.25">
      <c r="A294" s="17" t="s">
        <v>571</v>
      </c>
      <c r="B294" s="18" t="s">
        <v>183</v>
      </c>
      <c r="C294" s="42" t="s">
        <v>572</v>
      </c>
      <c r="D294" s="43">
        <v>194100</v>
      </c>
      <c r="E294" s="44">
        <v>193084.71</v>
      </c>
      <c r="F294" s="45">
        <f t="shared" si="4"/>
        <v>1015.2900000000081</v>
      </c>
    </row>
    <row r="295" spans="1:6" ht="15" x14ac:dyDescent="0.2">
      <c r="A295" s="7" t="s">
        <v>571</v>
      </c>
      <c r="B295" s="21" t="s">
        <v>183</v>
      </c>
      <c r="C295" s="50" t="s">
        <v>573</v>
      </c>
      <c r="D295" s="51">
        <v>194100</v>
      </c>
      <c r="E295" s="52">
        <v>193084.71</v>
      </c>
      <c r="F295" s="53">
        <f t="shared" si="4"/>
        <v>1015.2900000000081</v>
      </c>
    </row>
    <row r="296" spans="1:6" ht="49.15" customHeight="1" x14ac:dyDescent="0.2">
      <c r="A296" s="7" t="s">
        <v>574</v>
      </c>
      <c r="B296" s="21" t="s">
        <v>183</v>
      </c>
      <c r="C296" s="50" t="s">
        <v>575</v>
      </c>
      <c r="D296" s="51">
        <v>194100</v>
      </c>
      <c r="E296" s="52">
        <v>193084.71</v>
      </c>
      <c r="F296" s="53">
        <f t="shared" si="4"/>
        <v>1015.2900000000081</v>
      </c>
    </row>
    <row r="297" spans="1:6" ht="110.65" customHeight="1" x14ac:dyDescent="0.2">
      <c r="A297" s="22" t="s">
        <v>576</v>
      </c>
      <c r="B297" s="21" t="s">
        <v>183</v>
      </c>
      <c r="C297" s="50" t="s">
        <v>577</v>
      </c>
      <c r="D297" s="51">
        <v>194100</v>
      </c>
      <c r="E297" s="52">
        <v>193084.71</v>
      </c>
      <c r="F297" s="53">
        <f t="shared" si="4"/>
        <v>1015.2900000000081</v>
      </c>
    </row>
    <row r="298" spans="1:6" ht="24.6" customHeight="1" x14ac:dyDescent="0.2">
      <c r="A298" s="7" t="s">
        <v>578</v>
      </c>
      <c r="B298" s="21" t="s">
        <v>183</v>
      </c>
      <c r="C298" s="50" t="s">
        <v>579</v>
      </c>
      <c r="D298" s="51">
        <v>194100</v>
      </c>
      <c r="E298" s="52">
        <v>193084.71</v>
      </c>
      <c r="F298" s="53">
        <f t="shared" si="4"/>
        <v>1015.2900000000081</v>
      </c>
    </row>
    <row r="299" spans="1:6" ht="24.6" customHeight="1" x14ac:dyDescent="0.2">
      <c r="A299" s="7" t="s">
        <v>580</v>
      </c>
      <c r="B299" s="21" t="s">
        <v>183</v>
      </c>
      <c r="C299" s="50" t="s">
        <v>581</v>
      </c>
      <c r="D299" s="51">
        <v>194100</v>
      </c>
      <c r="E299" s="52">
        <v>193084.71</v>
      </c>
      <c r="F299" s="53">
        <f t="shared" si="4"/>
        <v>1015.2900000000081</v>
      </c>
    </row>
    <row r="300" spans="1:6" ht="15" x14ac:dyDescent="0.2">
      <c r="A300" s="7" t="s">
        <v>582</v>
      </c>
      <c r="B300" s="21" t="s">
        <v>183</v>
      </c>
      <c r="C300" s="50" t="s">
        <v>583</v>
      </c>
      <c r="D300" s="51">
        <v>194100</v>
      </c>
      <c r="E300" s="52">
        <v>193084.71</v>
      </c>
      <c r="F300" s="53">
        <f t="shared" si="4"/>
        <v>1015.2900000000081</v>
      </c>
    </row>
    <row r="301" spans="1:6" ht="15.75" x14ac:dyDescent="0.25">
      <c r="A301" s="17" t="s">
        <v>584</v>
      </c>
      <c r="B301" s="18" t="s">
        <v>183</v>
      </c>
      <c r="C301" s="42" t="s">
        <v>585</v>
      </c>
      <c r="D301" s="43">
        <v>20000</v>
      </c>
      <c r="E301" s="44">
        <v>14054</v>
      </c>
      <c r="F301" s="45">
        <f t="shared" si="4"/>
        <v>5946</v>
      </c>
    </row>
    <row r="302" spans="1:6" ht="15.75" x14ac:dyDescent="0.25">
      <c r="A302" s="17" t="s">
        <v>586</v>
      </c>
      <c r="B302" s="18" t="s">
        <v>183</v>
      </c>
      <c r="C302" s="42" t="s">
        <v>587</v>
      </c>
      <c r="D302" s="43">
        <v>20000</v>
      </c>
      <c r="E302" s="44">
        <v>14054</v>
      </c>
      <c r="F302" s="45">
        <f t="shared" si="4"/>
        <v>5946</v>
      </c>
    </row>
    <row r="303" spans="1:6" ht="15" x14ac:dyDescent="0.2">
      <c r="A303" s="7" t="s">
        <v>586</v>
      </c>
      <c r="B303" s="21" t="s">
        <v>183</v>
      </c>
      <c r="C303" s="50" t="s">
        <v>588</v>
      </c>
      <c r="D303" s="51">
        <v>20000</v>
      </c>
      <c r="E303" s="52">
        <v>14054</v>
      </c>
      <c r="F303" s="53">
        <f t="shared" si="4"/>
        <v>5946</v>
      </c>
    </row>
    <row r="304" spans="1:6" ht="24.6" customHeight="1" x14ac:dyDescent="0.2">
      <c r="A304" s="7" t="s">
        <v>589</v>
      </c>
      <c r="B304" s="21" t="s">
        <v>183</v>
      </c>
      <c r="C304" s="50" t="s">
        <v>590</v>
      </c>
      <c r="D304" s="51">
        <v>20000</v>
      </c>
      <c r="E304" s="52">
        <v>14054</v>
      </c>
      <c r="F304" s="53">
        <f t="shared" si="4"/>
        <v>5946</v>
      </c>
    </row>
    <row r="305" spans="1:6" ht="73.7" customHeight="1" x14ac:dyDescent="0.2">
      <c r="A305" s="7" t="s">
        <v>591</v>
      </c>
      <c r="B305" s="21" t="s">
        <v>183</v>
      </c>
      <c r="C305" s="50" t="s">
        <v>592</v>
      </c>
      <c r="D305" s="51">
        <v>20000</v>
      </c>
      <c r="E305" s="52">
        <v>14054</v>
      </c>
      <c r="F305" s="53">
        <f t="shared" si="4"/>
        <v>5946</v>
      </c>
    </row>
    <row r="306" spans="1:6" ht="24.6" customHeight="1" x14ac:dyDescent="0.2">
      <c r="A306" s="7" t="s">
        <v>195</v>
      </c>
      <c r="B306" s="21" t="s">
        <v>183</v>
      </c>
      <c r="C306" s="50" t="s">
        <v>593</v>
      </c>
      <c r="D306" s="51">
        <v>20000</v>
      </c>
      <c r="E306" s="52">
        <v>14054</v>
      </c>
      <c r="F306" s="53">
        <f t="shared" si="4"/>
        <v>5946</v>
      </c>
    </row>
    <row r="307" spans="1:6" ht="36.950000000000003" customHeight="1" x14ac:dyDescent="0.2">
      <c r="A307" s="7" t="s">
        <v>197</v>
      </c>
      <c r="B307" s="21" t="s">
        <v>183</v>
      </c>
      <c r="C307" s="50" t="s">
        <v>594</v>
      </c>
      <c r="D307" s="51">
        <v>20000</v>
      </c>
      <c r="E307" s="52">
        <v>14054</v>
      </c>
      <c r="F307" s="53">
        <f t="shared" si="4"/>
        <v>5946</v>
      </c>
    </row>
    <row r="308" spans="1:6" ht="36.950000000000003" customHeight="1" x14ac:dyDescent="0.2">
      <c r="A308" s="7" t="s">
        <v>199</v>
      </c>
      <c r="B308" s="21" t="s">
        <v>183</v>
      </c>
      <c r="C308" s="50" t="s">
        <v>595</v>
      </c>
      <c r="D308" s="51">
        <v>20000</v>
      </c>
      <c r="E308" s="52">
        <v>14054</v>
      </c>
      <c r="F308" s="53">
        <f t="shared" si="4"/>
        <v>5946</v>
      </c>
    </row>
    <row r="309" spans="1:6" ht="9" customHeight="1" x14ac:dyDescent="0.2">
      <c r="A309" s="23"/>
      <c r="B309" s="24"/>
      <c r="C309" s="54"/>
      <c r="D309" s="55"/>
      <c r="E309" s="56"/>
      <c r="F309" s="56"/>
    </row>
    <row r="310" spans="1:6" ht="13.5" customHeight="1" x14ac:dyDescent="0.2">
      <c r="A310" s="25" t="s">
        <v>596</v>
      </c>
      <c r="B310" s="26" t="s">
        <v>597</v>
      </c>
      <c r="C310" s="57" t="s">
        <v>184</v>
      </c>
      <c r="D310" s="58">
        <v>-3121700</v>
      </c>
      <c r="E310" s="58">
        <v>-1605272.68</v>
      </c>
      <c r="F310" s="59" t="s">
        <v>598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11" workbookViewId="0">
      <selection activeCell="L24" sqref="L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5" width="18.7109375" style="107" customWidth="1"/>
    <col min="6" max="6" width="18.7109375" style="85" customWidth="1"/>
  </cols>
  <sheetData>
    <row r="1" spans="1:6" ht="11.1" customHeight="1" x14ac:dyDescent="0.2">
      <c r="A1" s="135" t="s">
        <v>599</v>
      </c>
      <c r="B1" s="135"/>
      <c r="C1" s="135"/>
      <c r="D1" s="135"/>
      <c r="E1" s="135"/>
      <c r="F1" s="135"/>
    </row>
    <row r="2" spans="1:6" ht="13.15" customHeight="1" x14ac:dyDescent="0.25">
      <c r="A2" s="108" t="s">
        <v>600</v>
      </c>
      <c r="B2" s="108"/>
      <c r="C2" s="108"/>
      <c r="D2" s="108"/>
      <c r="E2" s="108"/>
      <c r="F2" s="108"/>
    </row>
    <row r="3" spans="1:6" ht="9" customHeight="1" x14ac:dyDescent="0.2">
      <c r="A3" s="1"/>
      <c r="B3" s="27"/>
      <c r="C3" s="16"/>
      <c r="D3" s="83"/>
      <c r="E3" s="83"/>
      <c r="F3" s="83"/>
    </row>
    <row r="4" spans="1:6" ht="13.9" customHeight="1" x14ac:dyDescent="0.2">
      <c r="A4" s="122" t="s">
        <v>22</v>
      </c>
      <c r="B4" s="113" t="s">
        <v>23</v>
      </c>
      <c r="C4" s="139" t="s">
        <v>601</v>
      </c>
      <c r="D4" s="136" t="s">
        <v>25</v>
      </c>
      <c r="E4" s="136" t="s">
        <v>26</v>
      </c>
      <c r="F4" s="142" t="s">
        <v>27</v>
      </c>
    </row>
    <row r="5" spans="1:6" ht="4.9000000000000004" customHeight="1" x14ac:dyDescent="0.2">
      <c r="A5" s="123"/>
      <c r="B5" s="114"/>
      <c r="C5" s="140"/>
      <c r="D5" s="137"/>
      <c r="E5" s="137"/>
      <c r="F5" s="143"/>
    </row>
    <row r="6" spans="1:6" ht="6" customHeight="1" x14ac:dyDescent="0.2">
      <c r="A6" s="123"/>
      <c r="B6" s="114"/>
      <c r="C6" s="140"/>
      <c r="D6" s="137"/>
      <c r="E6" s="137"/>
      <c r="F6" s="143"/>
    </row>
    <row r="7" spans="1:6" ht="4.9000000000000004" customHeight="1" x14ac:dyDescent="0.2">
      <c r="A7" s="123"/>
      <c r="B7" s="114"/>
      <c r="C7" s="140"/>
      <c r="D7" s="137"/>
      <c r="E7" s="137"/>
      <c r="F7" s="143"/>
    </row>
    <row r="8" spans="1:6" ht="6" customHeight="1" x14ac:dyDescent="0.2">
      <c r="A8" s="123"/>
      <c r="B8" s="114"/>
      <c r="C8" s="140"/>
      <c r="D8" s="137"/>
      <c r="E8" s="137"/>
      <c r="F8" s="143"/>
    </row>
    <row r="9" spans="1:6" ht="6" customHeight="1" x14ac:dyDescent="0.2">
      <c r="A9" s="123"/>
      <c r="B9" s="114"/>
      <c r="C9" s="140"/>
      <c r="D9" s="137"/>
      <c r="E9" s="137"/>
      <c r="F9" s="143"/>
    </row>
    <row r="10" spans="1:6" ht="18" customHeight="1" x14ac:dyDescent="0.2">
      <c r="A10" s="124"/>
      <c r="B10" s="115"/>
      <c r="C10" s="141"/>
      <c r="D10" s="138"/>
      <c r="E10" s="138"/>
      <c r="F10" s="144"/>
    </row>
    <row r="11" spans="1:6" ht="13.5" customHeight="1" x14ac:dyDescent="0.2">
      <c r="A11" s="4">
        <v>1</v>
      </c>
      <c r="B11" s="5">
        <v>2</v>
      </c>
      <c r="C11" s="6">
        <v>3</v>
      </c>
      <c r="D11" s="102" t="s">
        <v>28</v>
      </c>
      <c r="E11" s="103" t="s">
        <v>29</v>
      </c>
      <c r="F11" s="84" t="s">
        <v>30</v>
      </c>
    </row>
    <row r="12" spans="1:6" ht="33" customHeight="1" x14ac:dyDescent="0.2">
      <c r="A12" s="88" t="s">
        <v>602</v>
      </c>
      <c r="B12" s="89" t="s">
        <v>603</v>
      </c>
      <c r="C12" s="90" t="s">
        <v>184</v>
      </c>
      <c r="D12" s="104">
        <v>3121700</v>
      </c>
      <c r="E12" s="104">
        <v>1605272.68</v>
      </c>
      <c r="F12" s="91" t="s">
        <v>184</v>
      </c>
    </row>
    <row r="13" spans="1:6" ht="33" customHeight="1" x14ac:dyDescent="0.2">
      <c r="A13" s="92" t="s">
        <v>34</v>
      </c>
      <c r="B13" s="93"/>
      <c r="C13" s="94"/>
      <c r="D13" s="105"/>
      <c r="E13" s="105"/>
      <c r="F13" s="96"/>
    </row>
    <row r="14" spans="1:6" ht="33" customHeight="1" x14ac:dyDescent="0.2">
      <c r="A14" s="97" t="s">
        <v>604</v>
      </c>
      <c r="B14" s="98" t="s">
        <v>605</v>
      </c>
      <c r="C14" s="99" t="s">
        <v>184</v>
      </c>
      <c r="D14" s="106" t="s">
        <v>45</v>
      </c>
      <c r="E14" s="106" t="s">
        <v>45</v>
      </c>
      <c r="F14" s="100" t="s">
        <v>45</v>
      </c>
    </row>
    <row r="15" spans="1:6" ht="33" customHeight="1" x14ac:dyDescent="0.2">
      <c r="A15" s="92" t="s">
        <v>606</v>
      </c>
      <c r="B15" s="93"/>
      <c r="C15" s="94"/>
      <c r="D15" s="105"/>
      <c r="E15" s="105"/>
      <c r="F15" s="96"/>
    </row>
    <row r="16" spans="1:6" ht="33" customHeight="1" x14ac:dyDescent="0.2">
      <c r="A16" s="97" t="s">
        <v>607</v>
      </c>
      <c r="B16" s="98" t="s">
        <v>608</v>
      </c>
      <c r="C16" s="99" t="s">
        <v>184</v>
      </c>
      <c r="D16" s="106" t="s">
        <v>45</v>
      </c>
      <c r="E16" s="106" t="s">
        <v>45</v>
      </c>
      <c r="F16" s="100" t="s">
        <v>45</v>
      </c>
    </row>
    <row r="17" spans="1:6" ht="33" customHeight="1" x14ac:dyDescent="0.2">
      <c r="A17" s="92" t="s">
        <v>606</v>
      </c>
      <c r="B17" s="93"/>
      <c r="C17" s="94"/>
      <c r="D17" s="105"/>
      <c r="E17" s="105"/>
      <c r="F17" s="96"/>
    </row>
    <row r="18" spans="1:6" ht="33" customHeight="1" x14ac:dyDescent="0.2">
      <c r="A18" s="145" t="s">
        <v>609</v>
      </c>
      <c r="B18" s="93">
        <v>700</v>
      </c>
      <c r="C18" s="101">
        <v>9.5101E+19</v>
      </c>
      <c r="D18" s="95" t="s">
        <v>631</v>
      </c>
      <c r="E18" s="104">
        <v>1605272.68</v>
      </c>
      <c r="F18" s="96" t="s">
        <v>45</v>
      </c>
    </row>
    <row r="19" spans="1:6" ht="33" customHeight="1" x14ac:dyDescent="0.2">
      <c r="A19" s="145" t="s">
        <v>610</v>
      </c>
      <c r="B19" s="93">
        <v>710</v>
      </c>
      <c r="C19" s="101">
        <v>9.5101049999999992E+19</v>
      </c>
      <c r="D19" s="105">
        <v>-54079000</v>
      </c>
      <c r="E19" s="105">
        <v>-59801146.600000001</v>
      </c>
      <c r="F19" s="96" t="s">
        <v>598</v>
      </c>
    </row>
    <row r="20" spans="1:6" ht="33" customHeight="1" x14ac:dyDescent="0.2">
      <c r="A20" s="145" t="s">
        <v>632</v>
      </c>
      <c r="B20" s="93">
        <v>710</v>
      </c>
      <c r="C20" s="101">
        <v>9.5101050200000004E+19</v>
      </c>
      <c r="D20" s="105">
        <v>-54079000</v>
      </c>
      <c r="E20" s="105">
        <v>-59801146.600000001</v>
      </c>
      <c r="F20" s="96"/>
    </row>
    <row r="21" spans="1:6" ht="33" customHeight="1" x14ac:dyDescent="0.2">
      <c r="A21" s="145" t="s">
        <v>633</v>
      </c>
      <c r="B21" s="93">
        <v>710</v>
      </c>
      <c r="C21" s="101">
        <v>9.5101050201000002E+19</v>
      </c>
      <c r="D21" s="105">
        <v>-54079000</v>
      </c>
      <c r="E21" s="105">
        <v>-59801146.600000001</v>
      </c>
      <c r="F21" s="96"/>
    </row>
    <row r="22" spans="1:6" ht="33" customHeight="1" x14ac:dyDescent="0.2">
      <c r="A22" s="145" t="s">
        <v>611</v>
      </c>
      <c r="B22" s="93">
        <v>710</v>
      </c>
      <c r="C22" s="101">
        <v>9.5101050201099993E+19</v>
      </c>
      <c r="D22" s="105">
        <v>-54079000</v>
      </c>
      <c r="E22" s="105">
        <v>-59801146.600000001</v>
      </c>
      <c r="F22" s="96" t="s">
        <v>598</v>
      </c>
    </row>
    <row r="23" spans="1:6" ht="33" customHeight="1" x14ac:dyDescent="0.2">
      <c r="A23" s="145" t="s">
        <v>612</v>
      </c>
      <c r="B23" s="89" t="s">
        <v>613</v>
      </c>
      <c r="C23" s="90" t="s">
        <v>634</v>
      </c>
      <c r="D23" s="104">
        <v>57200700</v>
      </c>
      <c r="E23" s="104">
        <v>61406419.280000001</v>
      </c>
      <c r="F23" s="91" t="s">
        <v>598</v>
      </c>
    </row>
    <row r="24" spans="1:6" ht="33" customHeight="1" x14ac:dyDescent="0.2">
      <c r="A24" s="88" t="s">
        <v>635</v>
      </c>
      <c r="B24" s="89" t="s">
        <v>613</v>
      </c>
      <c r="C24" s="90" t="s">
        <v>636</v>
      </c>
      <c r="D24" s="104">
        <v>57200700</v>
      </c>
      <c r="E24" s="104">
        <v>61406419.280000001</v>
      </c>
      <c r="F24" s="91"/>
    </row>
    <row r="25" spans="1:6" ht="33" customHeight="1" x14ac:dyDescent="0.2">
      <c r="A25" s="88" t="s">
        <v>637</v>
      </c>
      <c r="B25" s="89" t="s">
        <v>613</v>
      </c>
      <c r="C25" s="90" t="s">
        <v>638</v>
      </c>
      <c r="D25" s="104">
        <v>57200700</v>
      </c>
      <c r="E25" s="104">
        <v>61406419.280000001</v>
      </c>
      <c r="F25" s="91"/>
    </row>
    <row r="26" spans="1:6" ht="33" customHeight="1" x14ac:dyDescent="0.2">
      <c r="A26" s="88" t="s">
        <v>614</v>
      </c>
      <c r="B26" s="89" t="s">
        <v>613</v>
      </c>
      <c r="C26" s="90" t="s">
        <v>639</v>
      </c>
      <c r="D26" s="104">
        <v>57200700</v>
      </c>
      <c r="E26" s="104">
        <v>61406419.280000001</v>
      </c>
      <c r="F26" s="91" t="s">
        <v>598</v>
      </c>
    </row>
    <row r="27" spans="1:6" ht="12.75" customHeight="1" x14ac:dyDescent="0.2">
      <c r="A27" s="28"/>
    </row>
    <row r="38" spans="1:6" ht="12.75" customHeight="1" x14ac:dyDescent="0.2">
      <c r="D38" s="86"/>
      <c r="E38" s="86"/>
      <c r="F38" s="87"/>
    </row>
    <row r="39" spans="1:6" ht="12.75" customHeight="1" x14ac:dyDescent="0.2">
      <c r="A39" s="3" t="s">
        <v>640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22 E13:F13 E15">
    <cfRule type="cellIs" priority="1" stopIfTrue="1" operator="equal">
      <formula>0</formula>
    </cfRule>
  </conditionalFormatting>
  <conditionalFormatting sqref="E29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102:F10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615</v>
      </c>
      <c r="B1" t="s">
        <v>29</v>
      </c>
    </row>
    <row r="2" spans="1:2" x14ac:dyDescent="0.2">
      <c r="A2" t="s">
        <v>616</v>
      </c>
      <c r="B2" t="s">
        <v>617</v>
      </c>
    </row>
    <row r="3" spans="1:2" x14ac:dyDescent="0.2">
      <c r="A3" t="s">
        <v>618</v>
      </c>
      <c r="B3" t="s">
        <v>6</v>
      </c>
    </row>
    <row r="4" spans="1:2" x14ac:dyDescent="0.2">
      <c r="A4" t="s">
        <v>619</v>
      </c>
      <c r="B4" t="s">
        <v>620</v>
      </c>
    </row>
    <row r="5" spans="1:2" x14ac:dyDescent="0.2">
      <c r="A5" t="s">
        <v>621</v>
      </c>
      <c r="B5" t="s">
        <v>622</v>
      </c>
    </row>
    <row r="6" spans="1:2" x14ac:dyDescent="0.2">
      <c r="A6" t="s">
        <v>623</v>
      </c>
      <c r="B6" t="s">
        <v>624</v>
      </c>
    </row>
    <row r="7" spans="1:2" x14ac:dyDescent="0.2">
      <c r="A7" t="s">
        <v>625</v>
      </c>
      <c r="B7" t="s">
        <v>624</v>
      </c>
    </row>
    <row r="8" spans="1:2" x14ac:dyDescent="0.2">
      <c r="A8" t="s">
        <v>626</v>
      </c>
      <c r="B8" t="s">
        <v>627</v>
      </c>
    </row>
    <row r="9" spans="1:2" x14ac:dyDescent="0.2">
      <c r="A9" t="s">
        <v>628</v>
      </c>
      <c r="B9" t="s">
        <v>629</v>
      </c>
    </row>
    <row r="10" spans="1:2" x14ac:dyDescent="0.2">
      <c r="A10" t="s">
        <v>630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cp:lastPrinted>2020-01-27T13:17:17Z</cp:lastPrinted>
  <dcterms:created xsi:type="dcterms:W3CDTF">2020-01-15T08:58:57Z</dcterms:created>
  <dcterms:modified xsi:type="dcterms:W3CDTF">2020-01-27T13:19:08Z</dcterms:modified>
</cp:coreProperties>
</file>