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Расходы!$F$321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Расходы!$A$322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</calcChain>
</file>

<file path=xl/sharedStrings.xml><?xml version="1.0" encoding="utf-8"?>
<sst xmlns="http://schemas.openxmlformats.org/spreadsheetml/2006/main" count="1364" uniqueCount="673">
  <si>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</si>
  <si>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</si>
  <si>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</si>
  <si>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</si>
  <si>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</si>
  <si>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</si>
  <si>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</si>
  <si>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</si>
  <si>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</si>
  <si>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</si>
  <si>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</si>
  <si>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</si>
  <si>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</si>
  <si>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</si>
  <si>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</si>
  <si>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</si>
  <si>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</si>
  <si>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</si>
  <si>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</si>
  <si>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</si>
  <si>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</si>
  <si>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</si>
  <si>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</si>
  <si>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</si>
  <si>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</si>
  <si>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</si>
  <si>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</si>
  <si>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</si>
  <si>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</si>
  <si>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</si>
  <si>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</si>
  <si>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</si>
  <si>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</si>
  <si>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</si>
  <si>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</si>
  <si>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</si>
  <si>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</si>
  <si>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</si>
  <si>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</si>
  <si>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</si>
  <si>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</si>
  <si>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</si>
  <si>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</si>
  <si>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</si>
  <si>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</si>
  <si>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</si>
  <si>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</si>
  <si>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</si>
  <si>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</si>
  <si>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</si>
  <si>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</si>
  <si>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</si>
  <si>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</si>
  <si>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</si>
  <si>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</si>
  <si>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</si>
  <si>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</si>
  <si>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</si>
  <si>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</si>
  <si>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</si>
  <si>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</si>
  <si>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</si>
  <si>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</si>
  <si>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</si>
  <si>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</si>
  <si>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</si>
  <si>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</si>
  <si>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</si>
  <si>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</si>
  <si>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</si>
  <si>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</si>
  <si>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</si>
  <si>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</si>
  <si>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</si>
  <si>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</si>
  <si>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</si>
  <si>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</si>
  <si>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</si>
  <si>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</si>
  <si>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</si>
  <si>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</si>
  <si>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</si>
  <si>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</si>
  <si>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</si>
  <si>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</si>
  <si>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</si>
  <si>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</si>
  <si>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</si>
  <si>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</si>
  <si>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</si>
  <si>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</si>
  <si>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</si>
  <si>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</si>
  <si>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</si>
  <si>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</si>
  <si>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</si>
  <si>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</si>
  <si>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</si>
  <si>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</si>
  <si>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</si>
  <si>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</si>
  <si>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</si>
  <si>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</si>
  <si>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</si>
  <si>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</si>
  <si>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</si>
  <si>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</si>
  <si>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</si>
  <si>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</si>
  <si>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</si>
  <si>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</si>
  <si>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</si>
  <si>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</si>
  <si>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</si>
  <si>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</si>
  <si>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</si>
  <si>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</si>
  <si>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</si>
  <si>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</si>
  <si>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</si>
  <si>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</si>
  <si>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</si>
  <si>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</si>
  <si>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</si>
  <si>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</si>
  <si>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</si>
  <si>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</si>
  <si>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</si>
  <si>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</si>
  <si>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</si>
  <si>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</si>
  <si>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</si>
  <si>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</si>
  <si>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</si>
  <si>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</si>
  <si>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</si>
  <si>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</si>
  <si>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</si>
  <si>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</si>
  <si>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</si>
  <si>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</si>
  <si>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</si>
  <si>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</si>
  <si>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</si>
  <si>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</si>
  <si>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</si>
  <si>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</si>
  <si>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</si>
  <si>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</si>
  <si>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</si>
  <si>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</si>
  <si>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</si>
  <si>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</si>
  <si>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</si>
  <si>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</si>
  <si>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</si>
  <si>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</si>
  <si>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</si>
  <si>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</si>
  <si>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</si>
  <si>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</si>
  <si>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</si>
  <si>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</si>
  <si>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</si>
  <si>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</si>
  <si>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</si>
  <si>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</si>
  <si>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</si>
  <si>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</si>
  <si>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</si>
  <si>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</si>
  <si>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</si>
  <si>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</si>
  <si>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</si>
  <si>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</si>
  <si>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</si>
  <si>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</si>
  <si>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</si>
  <si>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</si>
  <si>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</si>
  <si>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</si>
  <si>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</si>
  <si>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</si>
  <si>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</si>
  <si>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</si>
  <si>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</si>
  <si>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</si>
  <si>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</si>
  <si>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</si>
  <si>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</si>
  <si>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</si>
  <si>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</si>
  <si>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</si>
  <si>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</si>
  <si>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</si>
  <si>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</si>
  <si>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</si>
  <si>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</si>
  <si>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</si>
  <si>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</si>
  <si>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</si>
  <si>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</si>
  <si>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</si>
  <si>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</si>
  <si>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</si>
  <si>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</si>
  <si>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</si>
  <si>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</si>
  <si>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</si>
  <si>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</si>
  <si>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</si>
  <si>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</si>
  <si>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</si>
  <si>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</si>
  <si>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</si>
  <si>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</si>
  <si>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</si>
  <si>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</si>
  <si>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</si>
  <si>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</si>
  <si>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</si>
  <si>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</si>
  <si>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</si>
  <si>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</si>
  <si>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</si>
  <si>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</si>
  <si>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</si>
  <si>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</si>
  <si>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</si>
  <si>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</si>
  <si>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</si>
  <si>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</si>
  <si>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</si>
  <si>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</si>
  <si>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</si>
  <si>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</si>
  <si>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</si>
  <si>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</si>
  <si>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</si>
  <si>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</si>
  <si>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</si>
  <si>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</si>
  <si>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</si>
  <si>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</si>
  <si>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</si>
  <si>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</si>
  <si>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</si>
  <si>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</si>
  <si>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</si>
  <si>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</si>
  <si>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</si>
  <si>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</si>
  <si>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</si>
  <si>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</si>
  <si>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</si>
  <si>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</si>
  <si>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</si>
  <si>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</si>
  <si>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</si>
  <si>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</si>
  <si>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</si>
  <si>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</si>
  <si>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</si>
  <si>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</si>
  <si>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</si>
  <si>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</si>
  <si>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</si>
  <si>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</si>
  <si>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</si>
  <si>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</si>
  <si>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</si>
  <si>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</si>
  <si>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</si>
  <si>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</si>
  <si>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</si>
  <si>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</si>
  <si>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</si>
  <si>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</si>
  <si>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</si>
  <si>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</si>
  <si>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</si>
  <si>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</si>
  <si>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</si>
  <si>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</si>
  <si>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</si>
  <si>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</si>
  <si>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</si>
  <si>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</si>
  <si>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</si>
  <si>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</si>
  <si>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</si>
  <si>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</si>
  <si>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</si>
  <si>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</si>
  <si>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</si>
  <si>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</si>
  <si>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</si>
  <si>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</si>
  <si>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</si>
  <si>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</si>
  <si>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</si>
  <si>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</si>
  <si>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</si>
  <si>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</si>
  <si>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</si>
  <si>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</si>
  <si>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</si>
  <si>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</si>
  <si>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</si>
  <si>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</si>
  <si>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</si>
  <si>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</si>
  <si>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</si>
  <si>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</si>
  <si>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</si>
  <si>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</si>
  <si>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</si>
  <si>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</si>
  <si>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</si>
  <si>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</si>
  <si>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</si>
  <si>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</si>
  <si>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</si>
  <si>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</si>
  <si>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</si>
  <si>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</si>
  <si>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</si>
  <si>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</si>
  <si>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</si>
  <si>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</si>
  <si>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</si>
  <si>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</si>
  <si>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</si>
  <si>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</si>
  <si>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</si>
  <si>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</si>
  <si>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</si>
  <si>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</si>
  <si>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</si>
  <si>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</si>
  <si>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</si>
  <si>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</si>
  <si>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</si>
  <si>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</si>
  <si>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</si>
  <si>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</si>
  <si>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</si>
  <si>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9990028Т00 000 </t>
  </si>
  <si>
    <t xml:space="preserve">951 0113 9990028Т00 200 </t>
  </si>
  <si>
    <t xml:space="preserve">951 0113 9990028Т00 240 </t>
  </si>
  <si>
    <t xml:space="preserve">951 0113 9990028Т00 244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</si>
  <si>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</si>
  <si>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</si>
  <si>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</si>
  <si>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</si>
  <si>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</si>
  <si>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</si>
  <si>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</si>
  <si>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</si>
  <si>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</si>
  <si>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</si>
  <si>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</si>
  <si>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</si>
  <si>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</si>
  <si>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</si>
  <si>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</si>
  <si>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</si>
  <si>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</si>
  <si>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</si>
  <si>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</si>
  <si>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</si>
  <si>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</si>
  <si>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</si>
  <si>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</si>
  <si>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</si>
  <si>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</si>
  <si>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</si>
  <si>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</si>
  <si>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</si>
  <si>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</si>
  <si>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</si>
  <si>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</si>
  <si>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</si>
  <si>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</si>
  <si>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</si>
  <si>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</si>
  <si>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</si>
  <si>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</si>
  <si>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</si>
  <si>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</si>
  <si>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</si>
  <si>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</si>
  <si>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</si>
  <si>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</si>
  <si>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</si>
  <si>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</si>
  <si>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</si>
  <si>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</si>
  <si>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</si>
  <si>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</si>
  <si>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</si>
  <si>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</si>
  <si>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</si>
  <si>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</si>
  <si>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</si>
  <si>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</si>
  <si>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</si>
  <si>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</si>
  <si>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</si>
  <si>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</si>
  <si>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</si>
  <si>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</si>
  <si>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</si>
  <si>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</si>
  <si>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</si>
  <si>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</si>
  <si>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</si>
  <si>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</si>
  <si>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</si>
  <si>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</si>
  <si>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</si>
  <si>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</si>
  <si>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</si>
  <si>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</si>
  <si>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</si>
  <si>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</si>
  <si>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</si>
  <si>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</si>
  <si>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</si>
  <si>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</si>
  <si>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</si>
  <si>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</si>
  <si>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</si>
  <si>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</si>
  <si>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</si>
  <si>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</si>
  <si>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</si>
  <si>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</si>
  <si>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</si>
  <si>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</si>
  <si>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</si>
  <si>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</si>
  <si>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</si>
  <si>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</si>
  <si>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</si>
  <si>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</si>
  <si>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</si>
  <si>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</si>
  <si>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</si>
  <si>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</si>
  <si>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</si>
  <si>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</si>
  <si>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</si>
  <si>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</si>
  <si>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</si>
  <si>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</si>
  <si>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</si>
  <si>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</si>
  <si>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</si>
  <si>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</si>
  <si>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</si>
  <si>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</si>
  <si>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</si>
  <si>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</si>
  <si>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</si>
  <si>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</si>
  <si>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</si>
  <si>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</si>
  <si>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</si>
  <si>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</si>
  <si>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</si>
  <si>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</si>
  <si>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</si>
  <si>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</si>
  <si>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</si>
  <si>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</si>
  <si>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</si>
  <si>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</si>
  <si>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</si>
  <si>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</si>
  <si>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</si>
  <si>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</si>
  <si>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</si>
  <si>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</si>
  <si>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</si>
  <si>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</si>
  <si>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</si>
  <si>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</si>
  <si>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</si>
  <si>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</si>
  <si>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</si>
  <si>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</si>
  <si>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</si>
  <si>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</si>
  <si>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</si>
  <si>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</si>
  <si>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</si>
  <si>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</si>
  <si>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</si>
  <si>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</si>
  <si>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</si>
  <si>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</si>
  <si>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</si>
  <si>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</si>
  <si>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</si>
  <si>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</si>
  <si>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</si>
  <si>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</si>
  <si>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</si>
  <si>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</si>
  <si>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</si>
  <si>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</si>
  <si>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</si>
  <si>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</si>
  <si>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</si>
  <si>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</si>
  <si>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</si>
  <si>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</si>
  <si>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</si>
  <si>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</si>
  <si>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</si>
  <si>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</si>
  <si>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</si>
  <si>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</si>
  <si>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</si>
  <si>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</si>
  <si>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</si>
  <si>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</si>
  <si>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</si>
  <si>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</si>
  <si>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</si>
  <si>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</si>
  <si>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</si>
  <si>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</si>
  <si>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</si>
  <si>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</si>
  <si>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</si>
  <si>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</si>
  <si>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</si>
  <si>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</si>
  <si>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</si>
  <si>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</si>
  <si>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</si>
  <si>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</si>
  <si>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</si>
  <si>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</si>
  <si>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</si>
  <si>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</si>
  <si>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</si>
  <si>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</si>
  <si>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</si>
  <si>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</si>
  <si>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</si>
  <si>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</si>
  <si>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</si>
  <si>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</si>
  <si>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</si>
  <si>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</si>
  <si>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</si>
  <si>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</si>
  <si>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</si>
  <si>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</si>
  <si>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</si>
  <si>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</si>
  <si>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</si>
  <si>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</si>
  <si>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</si>
  <si>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</si>
  <si>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</si>
  <si>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</si>
  <si>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</si>
  <si>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</si>
  <si>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</si>
  <si>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</si>
  <si>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</si>
  <si>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</si>
  <si>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</si>
  <si>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</si>
  <si>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</si>
  <si>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</si>
  <si>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</si>
  <si>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</si>
  <si>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</si>
  <si>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</si>
  <si>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</si>
  <si>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</si>
  <si>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</si>
  <si>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</si>
  <si>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</si>
  <si>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</si>
  <si>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</si>
  <si>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</si>
  <si>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</si>
  <si>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</si>
  <si>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</si>
  <si>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</si>
  <si>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</si>
  <si>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</si>
  <si>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</si>
  <si>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</si>
  <si>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</si>
  <si>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</si>
  <si>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</si>
  <si>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</si>
  <si>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</si>
  <si>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</si>
  <si>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</si>
  <si>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</si>
  <si>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</si>
  <si>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</si>
  <si>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</si>
  <si>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</si>
  <si>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</si>
  <si>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</si>
  <si>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</si>
  <si>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</si>
  <si>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</si>
  <si>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</si>
  <si>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</si>
  <si>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</si>
  <si>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</si>
  <si>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</si>
  <si>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</si>
  <si>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</si>
  <si>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</si>
  <si>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</si>
  <si>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</si>
  <si>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</si>
  <si>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</si>
  <si>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</si>
  <si>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</si>
  <si>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</si>
  <si>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</si>
  <si>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</si>
  <si>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</si>
  <si>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</si>
  <si>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</si>
  <si>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</si>
  <si>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</si>
  <si>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</si>
  <si>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</si>
  <si>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</si>
  <si>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</si>
  <si>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</si>
  <si>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</si>
  <si>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</si>
  <si>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</si>
  <si>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</si>
  <si>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</si>
  <si>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</si>
  <si>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</si>
  <si>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</si>
  <si>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</si>
  <si>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</si>
  <si>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</si>
  <si>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</si>
  <si>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</si>
  <si>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</si>
  <si>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</si>
  <si>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</si>
  <si>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</si>
  <si>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</si>
  <si>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</si>
  <si>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</si>
  <si>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</si>
  <si>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</si>
  <si>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</si>
  <si>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</si>
  <si>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</si>
  <si>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</si>
  <si>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</si>
  <si>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</si>
  <si>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августа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</si>
</sst>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K9" sqref="K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94"/>
      <c r="B1" s="94"/>
      <c r="C1" s="94"/>
      <c r="D1" s="94"/>
      <c r="E1" s="25"/>
      <c r="F1" s="25"/>
    </row>
    <row r="2" spans="1:6" ht="16.899999999999999" customHeight="1" x14ac:dyDescent="0.25">
      <c r="A2" s="94" t="s">
        <v>0</v>
      </c>
      <c r="B2" s="94"/>
      <c r="C2" s="94"/>
      <c r="D2" s="94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95" t="s">
        <v>5</v>
      </c>
      <c r="B4" s="95"/>
      <c r="C4" s="95"/>
      <c r="D4" s="95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26" t="s">
        <v>9</v>
      </c>
      <c r="F6" s="3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38"/>
      <c r="F10" s="39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156716100</v>
      </c>
      <c r="E19" s="46">
        <v>92872819.609999999</v>
      </c>
      <c r="F19" s="45">
        <f>IF(OR(D19="-",IF(E19="-",0,E19)&gt;=IF(D19="-",0,D19)),"-",IF(D19="-",0,D19)-IF(E19="-",0,E19))</f>
        <v>63843280.390000001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8848600</v>
      </c>
      <c r="E21" s="51">
        <v>4244782.3600000003</v>
      </c>
      <c r="F21" s="52">
        <f t="shared" ref="F21:F52" si="0">IF(OR(D21="-",IF(E21="-",0,E21)&gt;=IF(D21="-",0,D21)),"-",IF(D21="-",0,D21)-IF(E21="-",0,E21))</f>
        <v>4603817.6399999997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1701100</v>
      </c>
      <c r="E22" s="51">
        <v>1039805.72</v>
      </c>
      <c r="F22" s="52">
        <f t="shared" si="0"/>
        <v>661294.28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1701100</v>
      </c>
      <c r="E23" s="51">
        <v>1039805.72</v>
      </c>
      <c r="F23" s="52">
        <f t="shared" si="0"/>
        <v>661294.28</v>
      </c>
    </row>
    <row r="24" spans="1:6" ht="67.5" x14ac:dyDescent="0.2">
      <c r="A24" s="12" t="s">
        <v>41</v>
      </c>
      <c r="B24" s="11" t="s">
        <v>32</v>
      </c>
      <c r="C24" s="50" t="s">
        <v>42</v>
      </c>
      <c r="D24" s="51">
        <v>1701100</v>
      </c>
      <c r="E24" s="51">
        <v>1021773.29</v>
      </c>
      <c r="F24" s="52">
        <f t="shared" si="0"/>
        <v>679326.71</v>
      </c>
    </row>
    <row r="25" spans="1:6" ht="90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1021774.73</v>
      </c>
      <c r="F25" s="52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-10.199999999999999</v>
      </c>
      <c r="F26" s="52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8.76</v>
      </c>
      <c r="F27" s="52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-3269.63</v>
      </c>
      <c r="F28" s="52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-3279.9</v>
      </c>
      <c r="F29" s="52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0" t="s">
        <v>55</v>
      </c>
      <c r="D30" s="51" t="s">
        <v>45</v>
      </c>
      <c r="E30" s="51">
        <v>10.27</v>
      </c>
      <c r="F30" s="52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21302.06</v>
      </c>
      <c r="F31" s="52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21147.25</v>
      </c>
      <c r="F32" s="52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151.06</v>
      </c>
      <c r="F33" s="52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50" t="s">
        <v>63</v>
      </c>
      <c r="D34" s="51" t="s">
        <v>45</v>
      </c>
      <c r="E34" s="51">
        <v>3.75</v>
      </c>
      <c r="F34" s="52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0" t="s">
        <v>65</v>
      </c>
      <c r="D35" s="51">
        <v>4500</v>
      </c>
      <c r="E35" s="51">
        <v>16824</v>
      </c>
      <c r="F35" s="52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0" t="s">
        <v>67</v>
      </c>
      <c r="D36" s="51">
        <v>4500</v>
      </c>
      <c r="E36" s="51">
        <v>16824</v>
      </c>
      <c r="F36" s="52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0" t="s">
        <v>68</v>
      </c>
      <c r="D37" s="51">
        <v>4500</v>
      </c>
      <c r="E37" s="51">
        <v>16824</v>
      </c>
      <c r="F37" s="52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0" t="s">
        <v>70</v>
      </c>
      <c r="D38" s="51" t="s">
        <v>45</v>
      </c>
      <c r="E38" s="51">
        <v>16824</v>
      </c>
      <c r="F38" s="52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50" t="s">
        <v>72</v>
      </c>
      <c r="D39" s="51">
        <v>6496300</v>
      </c>
      <c r="E39" s="51">
        <v>2680953.0499999998</v>
      </c>
      <c r="F39" s="52">
        <f t="shared" si="0"/>
        <v>3815346.95</v>
      </c>
    </row>
    <row r="40" spans="1:6" ht="15" x14ac:dyDescent="0.2">
      <c r="A40" s="10" t="s">
        <v>73</v>
      </c>
      <c r="B40" s="11" t="s">
        <v>32</v>
      </c>
      <c r="C40" s="50" t="s">
        <v>74</v>
      </c>
      <c r="D40" s="51">
        <v>290300</v>
      </c>
      <c r="E40" s="51">
        <v>84825.919999999998</v>
      </c>
      <c r="F40" s="52">
        <f t="shared" si="0"/>
        <v>205474.08000000002</v>
      </c>
    </row>
    <row r="41" spans="1:6" ht="33.75" x14ac:dyDescent="0.2">
      <c r="A41" s="10" t="s">
        <v>75</v>
      </c>
      <c r="B41" s="11" t="s">
        <v>32</v>
      </c>
      <c r="C41" s="50" t="s">
        <v>76</v>
      </c>
      <c r="D41" s="51">
        <v>290300</v>
      </c>
      <c r="E41" s="51">
        <v>84825.919999999998</v>
      </c>
      <c r="F41" s="52">
        <f t="shared" si="0"/>
        <v>205474.08000000002</v>
      </c>
    </row>
    <row r="42" spans="1:6" ht="67.5" x14ac:dyDescent="0.2">
      <c r="A42" s="10" t="s">
        <v>77</v>
      </c>
      <c r="B42" s="11" t="s">
        <v>32</v>
      </c>
      <c r="C42" s="50" t="s">
        <v>78</v>
      </c>
      <c r="D42" s="51" t="s">
        <v>45</v>
      </c>
      <c r="E42" s="51">
        <v>81680.05</v>
      </c>
      <c r="F42" s="52" t="str">
        <f t="shared" si="0"/>
        <v>-</v>
      </c>
    </row>
    <row r="43" spans="1:6" ht="45" x14ac:dyDescent="0.2">
      <c r="A43" s="10" t="s">
        <v>79</v>
      </c>
      <c r="B43" s="11" t="s">
        <v>32</v>
      </c>
      <c r="C43" s="50" t="s">
        <v>80</v>
      </c>
      <c r="D43" s="51" t="s">
        <v>45</v>
      </c>
      <c r="E43" s="51">
        <v>3145.87</v>
      </c>
      <c r="F43" s="52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0" t="s">
        <v>82</v>
      </c>
      <c r="D44" s="51">
        <v>6206000</v>
      </c>
      <c r="E44" s="51">
        <v>2596127.13</v>
      </c>
      <c r="F44" s="52">
        <f t="shared" si="0"/>
        <v>3609872.87</v>
      </c>
    </row>
    <row r="45" spans="1:6" ht="15" x14ac:dyDescent="0.2">
      <c r="A45" s="10" t="s">
        <v>83</v>
      </c>
      <c r="B45" s="11" t="s">
        <v>32</v>
      </c>
      <c r="C45" s="50" t="s">
        <v>84</v>
      </c>
      <c r="D45" s="51">
        <v>4294000</v>
      </c>
      <c r="E45" s="51">
        <v>2120053.4700000002</v>
      </c>
      <c r="F45" s="52">
        <f t="shared" si="0"/>
        <v>2173946.5299999998</v>
      </c>
    </row>
    <row r="46" spans="1:6" ht="33.75" x14ac:dyDescent="0.2">
      <c r="A46" s="10" t="s">
        <v>85</v>
      </c>
      <c r="B46" s="11" t="s">
        <v>32</v>
      </c>
      <c r="C46" s="50" t="s">
        <v>86</v>
      </c>
      <c r="D46" s="51">
        <v>4294000</v>
      </c>
      <c r="E46" s="51">
        <v>2120053.4700000002</v>
      </c>
      <c r="F46" s="52">
        <f t="shared" si="0"/>
        <v>2173946.5299999998</v>
      </c>
    </row>
    <row r="47" spans="1:6" ht="56.25" x14ac:dyDescent="0.2">
      <c r="A47" s="10" t="s">
        <v>87</v>
      </c>
      <c r="B47" s="11" t="s">
        <v>32</v>
      </c>
      <c r="C47" s="50" t="s">
        <v>88</v>
      </c>
      <c r="D47" s="51" t="s">
        <v>45</v>
      </c>
      <c r="E47" s="51">
        <v>2104464.25</v>
      </c>
      <c r="F47" s="52" t="str">
        <f t="shared" si="0"/>
        <v>-</v>
      </c>
    </row>
    <row r="48" spans="1:6" ht="45" x14ac:dyDescent="0.2">
      <c r="A48" s="10" t="s">
        <v>89</v>
      </c>
      <c r="B48" s="11" t="s">
        <v>32</v>
      </c>
      <c r="C48" s="50" t="s">
        <v>90</v>
      </c>
      <c r="D48" s="51" t="s">
        <v>45</v>
      </c>
      <c r="E48" s="51">
        <v>15589.22</v>
      </c>
      <c r="F48" s="52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0" t="s">
        <v>92</v>
      </c>
      <c r="D49" s="51">
        <v>1912000</v>
      </c>
      <c r="E49" s="51">
        <v>476073.66</v>
      </c>
      <c r="F49" s="52">
        <f t="shared" si="0"/>
        <v>1435926.34</v>
      </c>
    </row>
    <row r="50" spans="1:6" ht="33.75" x14ac:dyDescent="0.2">
      <c r="A50" s="10" t="s">
        <v>93</v>
      </c>
      <c r="B50" s="11" t="s">
        <v>32</v>
      </c>
      <c r="C50" s="50" t="s">
        <v>94</v>
      </c>
      <c r="D50" s="51">
        <v>1912000</v>
      </c>
      <c r="E50" s="51">
        <v>476073.66</v>
      </c>
      <c r="F50" s="52">
        <f t="shared" si="0"/>
        <v>1435926.34</v>
      </c>
    </row>
    <row r="51" spans="1:6" ht="56.25" x14ac:dyDescent="0.2">
      <c r="A51" s="10" t="s">
        <v>95</v>
      </c>
      <c r="B51" s="11" t="s">
        <v>32</v>
      </c>
      <c r="C51" s="50" t="s">
        <v>96</v>
      </c>
      <c r="D51" s="51" t="s">
        <v>45</v>
      </c>
      <c r="E51" s="51">
        <v>461254.75</v>
      </c>
      <c r="F51" s="52" t="str">
        <f t="shared" si="0"/>
        <v>-</v>
      </c>
    </row>
    <row r="52" spans="1:6" ht="45" x14ac:dyDescent="0.2">
      <c r="A52" s="10" t="s">
        <v>97</v>
      </c>
      <c r="B52" s="11" t="s">
        <v>32</v>
      </c>
      <c r="C52" s="50" t="s">
        <v>98</v>
      </c>
      <c r="D52" s="51" t="s">
        <v>45</v>
      </c>
      <c r="E52" s="51">
        <v>14818.91</v>
      </c>
      <c r="F52" s="52" t="str">
        <f t="shared" si="0"/>
        <v>-</v>
      </c>
    </row>
    <row r="53" spans="1:6" ht="15" x14ac:dyDescent="0.2">
      <c r="A53" s="10" t="s">
        <v>99</v>
      </c>
      <c r="B53" s="11" t="s">
        <v>32</v>
      </c>
      <c r="C53" s="50" t="s">
        <v>100</v>
      </c>
      <c r="D53" s="51">
        <v>29100</v>
      </c>
      <c r="E53" s="51">
        <v>16190</v>
      </c>
      <c r="F53" s="52">
        <f t="shared" ref="F53:F84" si="1">IF(OR(D53="-",IF(E53="-",0,E53)&gt;=IF(D53="-",0,D53)),"-",IF(D53="-",0,D53)-IF(E53="-",0,E53))</f>
        <v>12910</v>
      </c>
    </row>
    <row r="54" spans="1:6" ht="45" x14ac:dyDescent="0.2">
      <c r="A54" s="10" t="s">
        <v>101</v>
      </c>
      <c r="B54" s="11" t="s">
        <v>32</v>
      </c>
      <c r="C54" s="50" t="s">
        <v>102</v>
      </c>
      <c r="D54" s="51">
        <v>29100</v>
      </c>
      <c r="E54" s="51">
        <v>16190</v>
      </c>
      <c r="F54" s="52">
        <f t="shared" si="1"/>
        <v>12910</v>
      </c>
    </row>
    <row r="55" spans="1:6" ht="67.5" x14ac:dyDescent="0.2">
      <c r="A55" s="10" t="s">
        <v>103</v>
      </c>
      <c r="B55" s="11" t="s">
        <v>32</v>
      </c>
      <c r="C55" s="50" t="s">
        <v>104</v>
      </c>
      <c r="D55" s="51">
        <v>29100</v>
      </c>
      <c r="E55" s="51">
        <v>16190</v>
      </c>
      <c r="F55" s="52">
        <f t="shared" si="1"/>
        <v>12910</v>
      </c>
    </row>
    <row r="56" spans="1:6" ht="15" x14ac:dyDescent="0.2">
      <c r="A56" s="10" t="s">
        <v>105</v>
      </c>
      <c r="B56" s="11" t="s">
        <v>32</v>
      </c>
      <c r="C56" s="50" t="s">
        <v>106</v>
      </c>
      <c r="D56" s="51" t="s">
        <v>45</v>
      </c>
      <c r="E56" s="51">
        <v>16190</v>
      </c>
      <c r="F56" s="52" t="str">
        <f t="shared" si="1"/>
        <v>-</v>
      </c>
    </row>
    <row r="57" spans="1:6" ht="33.75" x14ac:dyDescent="0.2">
      <c r="A57" s="10" t="s">
        <v>107</v>
      </c>
      <c r="B57" s="11" t="s">
        <v>32</v>
      </c>
      <c r="C57" s="50" t="s">
        <v>108</v>
      </c>
      <c r="D57" s="51">
        <v>396100</v>
      </c>
      <c r="E57" s="51">
        <v>198240.08</v>
      </c>
      <c r="F57" s="52">
        <f t="shared" si="1"/>
        <v>197859.92</v>
      </c>
    </row>
    <row r="58" spans="1:6" ht="78.75" x14ac:dyDescent="0.2">
      <c r="A58" s="12" t="s">
        <v>109</v>
      </c>
      <c r="B58" s="11" t="s">
        <v>32</v>
      </c>
      <c r="C58" s="50" t="s">
        <v>110</v>
      </c>
      <c r="D58" s="51">
        <v>206100</v>
      </c>
      <c r="E58" s="51">
        <v>107187.08</v>
      </c>
      <c r="F58" s="52">
        <f t="shared" si="1"/>
        <v>98912.92</v>
      </c>
    </row>
    <row r="59" spans="1:6" ht="67.5" x14ac:dyDescent="0.2">
      <c r="A59" s="12" t="s">
        <v>111</v>
      </c>
      <c r="B59" s="11" t="s">
        <v>32</v>
      </c>
      <c r="C59" s="50" t="s">
        <v>112</v>
      </c>
      <c r="D59" s="51">
        <v>206100</v>
      </c>
      <c r="E59" s="51">
        <v>107187.08</v>
      </c>
      <c r="F59" s="52">
        <f t="shared" si="1"/>
        <v>98912.92</v>
      </c>
    </row>
    <row r="60" spans="1:6" ht="67.5" x14ac:dyDescent="0.2">
      <c r="A60" s="10" t="s">
        <v>113</v>
      </c>
      <c r="B60" s="11" t="s">
        <v>32</v>
      </c>
      <c r="C60" s="50" t="s">
        <v>114</v>
      </c>
      <c r="D60" s="51">
        <v>206100</v>
      </c>
      <c r="E60" s="51">
        <v>107187.08</v>
      </c>
      <c r="F60" s="52">
        <f t="shared" si="1"/>
        <v>98912.92</v>
      </c>
    </row>
    <row r="61" spans="1:6" ht="67.5" x14ac:dyDescent="0.2">
      <c r="A61" s="12" t="s">
        <v>115</v>
      </c>
      <c r="B61" s="11" t="s">
        <v>32</v>
      </c>
      <c r="C61" s="50" t="s">
        <v>116</v>
      </c>
      <c r="D61" s="51">
        <v>190000</v>
      </c>
      <c r="E61" s="51">
        <v>91053</v>
      </c>
      <c r="F61" s="52">
        <f t="shared" si="1"/>
        <v>98947</v>
      </c>
    </row>
    <row r="62" spans="1:6" ht="67.5" x14ac:dyDescent="0.2">
      <c r="A62" s="12" t="s">
        <v>117</v>
      </c>
      <c r="B62" s="11" t="s">
        <v>32</v>
      </c>
      <c r="C62" s="50" t="s">
        <v>118</v>
      </c>
      <c r="D62" s="51">
        <v>190000</v>
      </c>
      <c r="E62" s="51">
        <v>91053</v>
      </c>
      <c r="F62" s="52">
        <f t="shared" si="1"/>
        <v>98947</v>
      </c>
    </row>
    <row r="63" spans="1:6" ht="67.5" x14ac:dyDescent="0.2">
      <c r="A63" s="10" t="s">
        <v>119</v>
      </c>
      <c r="B63" s="11" t="s">
        <v>32</v>
      </c>
      <c r="C63" s="50" t="s">
        <v>120</v>
      </c>
      <c r="D63" s="51">
        <v>190000</v>
      </c>
      <c r="E63" s="51">
        <v>91053</v>
      </c>
      <c r="F63" s="52">
        <f t="shared" si="1"/>
        <v>98947</v>
      </c>
    </row>
    <row r="64" spans="1:6" ht="22.5" x14ac:dyDescent="0.2">
      <c r="A64" s="10" t="s">
        <v>121</v>
      </c>
      <c r="B64" s="11" t="s">
        <v>32</v>
      </c>
      <c r="C64" s="50" t="s">
        <v>122</v>
      </c>
      <c r="D64" s="51">
        <v>219400</v>
      </c>
      <c r="E64" s="51">
        <v>232729.56</v>
      </c>
      <c r="F64" s="52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50" t="s">
        <v>124</v>
      </c>
      <c r="D65" s="51">
        <v>219400</v>
      </c>
      <c r="E65" s="51">
        <v>232729.56</v>
      </c>
      <c r="F65" s="52" t="str">
        <f t="shared" si="1"/>
        <v>-</v>
      </c>
    </row>
    <row r="66" spans="1:6" ht="33.75" x14ac:dyDescent="0.2">
      <c r="A66" s="10" t="s">
        <v>125</v>
      </c>
      <c r="B66" s="11" t="s">
        <v>32</v>
      </c>
      <c r="C66" s="50" t="s">
        <v>126</v>
      </c>
      <c r="D66" s="51" t="s">
        <v>45</v>
      </c>
      <c r="E66" s="51">
        <v>13387.26</v>
      </c>
      <c r="F66" s="52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50" t="s">
        <v>128</v>
      </c>
      <c r="D67" s="51" t="s">
        <v>45</v>
      </c>
      <c r="E67" s="51">
        <v>13387.26</v>
      </c>
      <c r="F67" s="52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50" t="s">
        <v>130</v>
      </c>
      <c r="D68" s="51">
        <v>219400</v>
      </c>
      <c r="E68" s="51">
        <v>219342.3</v>
      </c>
      <c r="F68" s="52">
        <f t="shared" si="1"/>
        <v>57.700000000011642</v>
      </c>
    </row>
    <row r="69" spans="1:6" ht="22.5" x14ac:dyDescent="0.2">
      <c r="A69" s="10" t="s">
        <v>131</v>
      </c>
      <c r="B69" s="11" t="s">
        <v>32</v>
      </c>
      <c r="C69" s="50" t="s">
        <v>132</v>
      </c>
      <c r="D69" s="51">
        <v>219400</v>
      </c>
      <c r="E69" s="51">
        <v>219342.3</v>
      </c>
      <c r="F69" s="52">
        <f t="shared" si="1"/>
        <v>57.700000000011642</v>
      </c>
    </row>
    <row r="70" spans="1:6" ht="15" x14ac:dyDescent="0.2">
      <c r="A70" s="10" t="s">
        <v>133</v>
      </c>
      <c r="B70" s="11" t="s">
        <v>32</v>
      </c>
      <c r="C70" s="50" t="s">
        <v>134</v>
      </c>
      <c r="D70" s="51">
        <v>2100</v>
      </c>
      <c r="E70" s="51">
        <v>60039.95</v>
      </c>
      <c r="F70" s="52" t="str">
        <f t="shared" si="1"/>
        <v>-</v>
      </c>
    </row>
    <row r="71" spans="1:6" ht="90" x14ac:dyDescent="0.2">
      <c r="A71" s="12" t="s">
        <v>135</v>
      </c>
      <c r="B71" s="11" t="s">
        <v>32</v>
      </c>
      <c r="C71" s="50" t="s">
        <v>136</v>
      </c>
      <c r="D71" s="51">
        <v>2100</v>
      </c>
      <c r="E71" s="51">
        <v>60039.95</v>
      </c>
      <c r="F71" s="52" t="str">
        <f t="shared" si="1"/>
        <v>-</v>
      </c>
    </row>
    <row r="72" spans="1:6" ht="78.75" x14ac:dyDescent="0.2">
      <c r="A72" s="12" t="s">
        <v>137</v>
      </c>
      <c r="B72" s="11" t="s">
        <v>32</v>
      </c>
      <c r="C72" s="50" t="s">
        <v>138</v>
      </c>
      <c r="D72" s="51">
        <v>2100</v>
      </c>
      <c r="E72" s="51">
        <v>60039.95</v>
      </c>
      <c r="F72" s="52" t="str">
        <f t="shared" si="1"/>
        <v>-</v>
      </c>
    </row>
    <row r="73" spans="1:6" ht="67.5" x14ac:dyDescent="0.2">
      <c r="A73" s="10" t="s">
        <v>139</v>
      </c>
      <c r="B73" s="11" t="s">
        <v>32</v>
      </c>
      <c r="C73" s="50" t="s">
        <v>140</v>
      </c>
      <c r="D73" s="51">
        <v>2100</v>
      </c>
      <c r="E73" s="51">
        <v>60039.95</v>
      </c>
      <c r="F73" s="52" t="str">
        <f t="shared" si="1"/>
        <v>-</v>
      </c>
    </row>
    <row r="74" spans="1:6" ht="15" x14ac:dyDescent="0.2">
      <c r="A74" s="10" t="s">
        <v>141</v>
      </c>
      <c r="B74" s="11" t="s">
        <v>32</v>
      </c>
      <c r="C74" s="50" t="s">
        <v>142</v>
      </c>
      <c r="D74" s="51">
        <v>147867500</v>
      </c>
      <c r="E74" s="51">
        <v>88628037.25</v>
      </c>
      <c r="F74" s="52">
        <f t="shared" si="1"/>
        <v>59239462.75</v>
      </c>
    </row>
    <row r="75" spans="1:6" ht="33.75" x14ac:dyDescent="0.2">
      <c r="A75" s="10" t="s">
        <v>143</v>
      </c>
      <c r="B75" s="11" t="s">
        <v>32</v>
      </c>
      <c r="C75" s="50" t="s">
        <v>144</v>
      </c>
      <c r="D75" s="51">
        <v>147325500</v>
      </c>
      <c r="E75" s="51">
        <v>88085973.75</v>
      </c>
      <c r="F75" s="52">
        <f t="shared" si="1"/>
        <v>59239526.25</v>
      </c>
    </row>
    <row r="76" spans="1:6" ht="22.5" x14ac:dyDescent="0.2">
      <c r="A76" s="10" t="s">
        <v>145</v>
      </c>
      <c r="B76" s="11" t="s">
        <v>32</v>
      </c>
      <c r="C76" s="50" t="s">
        <v>146</v>
      </c>
      <c r="D76" s="51">
        <v>23271500</v>
      </c>
      <c r="E76" s="51">
        <v>14257200</v>
      </c>
      <c r="F76" s="52">
        <f t="shared" si="1"/>
        <v>9014300</v>
      </c>
    </row>
    <row r="77" spans="1:6" ht="15" x14ac:dyDescent="0.2">
      <c r="A77" s="10" t="s">
        <v>147</v>
      </c>
      <c r="B77" s="11" t="s">
        <v>32</v>
      </c>
      <c r="C77" s="50" t="s">
        <v>148</v>
      </c>
      <c r="D77" s="51">
        <v>23271500</v>
      </c>
      <c r="E77" s="51">
        <v>14257200</v>
      </c>
      <c r="F77" s="52">
        <f t="shared" si="1"/>
        <v>9014300</v>
      </c>
    </row>
    <row r="78" spans="1:6" ht="22.5" x14ac:dyDescent="0.2">
      <c r="A78" s="10" t="s">
        <v>149</v>
      </c>
      <c r="B78" s="11" t="s">
        <v>32</v>
      </c>
      <c r="C78" s="50" t="s">
        <v>150</v>
      </c>
      <c r="D78" s="51">
        <v>23271500</v>
      </c>
      <c r="E78" s="51">
        <v>14257200</v>
      </c>
      <c r="F78" s="52">
        <f t="shared" si="1"/>
        <v>9014300</v>
      </c>
    </row>
    <row r="79" spans="1:6" ht="22.5" x14ac:dyDescent="0.2">
      <c r="A79" s="10" t="s">
        <v>151</v>
      </c>
      <c r="B79" s="11" t="s">
        <v>32</v>
      </c>
      <c r="C79" s="50" t="s">
        <v>152</v>
      </c>
      <c r="D79" s="51">
        <v>30000000</v>
      </c>
      <c r="E79" s="51" t="s">
        <v>45</v>
      </c>
      <c r="F79" s="52">
        <f t="shared" si="1"/>
        <v>30000000</v>
      </c>
    </row>
    <row r="80" spans="1:6" ht="22.5" x14ac:dyDescent="0.2">
      <c r="A80" s="10" t="s">
        <v>153</v>
      </c>
      <c r="B80" s="11" t="s">
        <v>32</v>
      </c>
      <c r="C80" s="50" t="s">
        <v>154</v>
      </c>
      <c r="D80" s="51">
        <v>30000000</v>
      </c>
      <c r="E80" s="51" t="s">
        <v>45</v>
      </c>
      <c r="F80" s="52">
        <f t="shared" si="1"/>
        <v>30000000</v>
      </c>
    </row>
    <row r="81" spans="1:6" ht="33.75" x14ac:dyDescent="0.2">
      <c r="A81" s="10" t="s">
        <v>155</v>
      </c>
      <c r="B81" s="11" t="s">
        <v>32</v>
      </c>
      <c r="C81" s="50" t="s">
        <v>156</v>
      </c>
      <c r="D81" s="51">
        <v>30000000</v>
      </c>
      <c r="E81" s="51" t="s">
        <v>45</v>
      </c>
      <c r="F81" s="52">
        <f t="shared" si="1"/>
        <v>30000000</v>
      </c>
    </row>
    <row r="82" spans="1:6" ht="22.5" x14ac:dyDescent="0.2">
      <c r="A82" s="10" t="s">
        <v>157</v>
      </c>
      <c r="B82" s="11" t="s">
        <v>32</v>
      </c>
      <c r="C82" s="50" t="s">
        <v>158</v>
      </c>
      <c r="D82" s="51">
        <v>241900</v>
      </c>
      <c r="E82" s="51">
        <v>148412.37</v>
      </c>
      <c r="F82" s="52">
        <f t="shared" si="1"/>
        <v>93487.63</v>
      </c>
    </row>
    <row r="83" spans="1:6" ht="33.75" x14ac:dyDescent="0.2">
      <c r="A83" s="10" t="s">
        <v>159</v>
      </c>
      <c r="B83" s="11" t="s">
        <v>32</v>
      </c>
      <c r="C83" s="50" t="s">
        <v>160</v>
      </c>
      <c r="D83" s="51">
        <v>200</v>
      </c>
      <c r="E83" s="51">
        <v>200</v>
      </c>
      <c r="F83" s="52" t="str">
        <f t="shared" si="1"/>
        <v>-</v>
      </c>
    </row>
    <row r="84" spans="1:6" ht="33.75" x14ac:dyDescent="0.2">
      <c r="A84" s="10" t="s">
        <v>161</v>
      </c>
      <c r="B84" s="11" t="s">
        <v>32</v>
      </c>
      <c r="C84" s="50" t="s">
        <v>162</v>
      </c>
      <c r="D84" s="51">
        <v>200</v>
      </c>
      <c r="E84" s="51">
        <v>200</v>
      </c>
      <c r="F84" s="52" t="str">
        <f t="shared" si="1"/>
        <v>-</v>
      </c>
    </row>
    <row r="85" spans="1:6" ht="33.75" x14ac:dyDescent="0.2">
      <c r="A85" s="10" t="s">
        <v>163</v>
      </c>
      <c r="B85" s="11" t="s">
        <v>32</v>
      </c>
      <c r="C85" s="50" t="s">
        <v>164</v>
      </c>
      <c r="D85" s="51">
        <v>241700</v>
      </c>
      <c r="E85" s="51">
        <v>148212.37</v>
      </c>
      <c r="F85" s="52">
        <f t="shared" ref="F85:F97" si="2">IF(OR(D85="-",IF(E85="-",0,E85)&gt;=IF(D85="-",0,D85)),"-",IF(D85="-",0,D85)-IF(E85="-",0,E85))</f>
        <v>93487.63</v>
      </c>
    </row>
    <row r="86" spans="1:6" ht="33.75" x14ac:dyDescent="0.2">
      <c r="A86" s="10" t="s">
        <v>165</v>
      </c>
      <c r="B86" s="11" t="s">
        <v>32</v>
      </c>
      <c r="C86" s="50" t="s">
        <v>166</v>
      </c>
      <c r="D86" s="51">
        <v>241700</v>
      </c>
      <c r="E86" s="51">
        <v>148212.37</v>
      </c>
      <c r="F86" s="52">
        <f t="shared" si="2"/>
        <v>93487.63</v>
      </c>
    </row>
    <row r="87" spans="1:6" ht="15" x14ac:dyDescent="0.2">
      <c r="A87" s="10" t="s">
        <v>167</v>
      </c>
      <c r="B87" s="11" t="s">
        <v>32</v>
      </c>
      <c r="C87" s="50" t="s">
        <v>168</v>
      </c>
      <c r="D87" s="51">
        <v>93812100</v>
      </c>
      <c r="E87" s="51">
        <v>73680361.379999995</v>
      </c>
      <c r="F87" s="52">
        <f t="shared" si="2"/>
        <v>20131738.620000005</v>
      </c>
    </row>
    <row r="88" spans="1:6" ht="45" x14ac:dyDescent="0.2">
      <c r="A88" s="10" t="s">
        <v>169</v>
      </c>
      <c r="B88" s="11" t="s">
        <v>32</v>
      </c>
      <c r="C88" s="50" t="s">
        <v>170</v>
      </c>
      <c r="D88" s="51">
        <v>1618300</v>
      </c>
      <c r="E88" s="51">
        <v>909519.45</v>
      </c>
      <c r="F88" s="52">
        <f t="shared" si="2"/>
        <v>708780.55</v>
      </c>
    </row>
    <row r="89" spans="1:6" ht="56.25" x14ac:dyDescent="0.2">
      <c r="A89" s="10" t="s">
        <v>171</v>
      </c>
      <c r="B89" s="11" t="s">
        <v>32</v>
      </c>
      <c r="C89" s="50" t="s">
        <v>172</v>
      </c>
      <c r="D89" s="51">
        <v>1618300</v>
      </c>
      <c r="E89" s="51">
        <v>909519.45</v>
      </c>
      <c r="F89" s="52">
        <f t="shared" si="2"/>
        <v>708780.55</v>
      </c>
    </row>
    <row r="90" spans="1:6" ht="22.5" x14ac:dyDescent="0.2">
      <c r="A90" s="10" t="s">
        <v>173</v>
      </c>
      <c r="B90" s="11" t="s">
        <v>32</v>
      </c>
      <c r="C90" s="50" t="s">
        <v>174</v>
      </c>
      <c r="D90" s="51">
        <v>92193800</v>
      </c>
      <c r="E90" s="51">
        <v>72770841.930000007</v>
      </c>
      <c r="F90" s="52">
        <f t="shared" si="2"/>
        <v>19422958.069999993</v>
      </c>
    </row>
    <row r="91" spans="1:6" ht="22.5" x14ac:dyDescent="0.2">
      <c r="A91" s="10" t="s">
        <v>175</v>
      </c>
      <c r="B91" s="11" t="s">
        <v>32</v>
      </c>
      <c r="C91" s="50" t="s">
        <v>176</v>
      </c>
      <c r="D91" s="51">
        <v>92193800</v>
      </c>
      <c r="E91" s="51">
        <v>72770841.930000007</v>
      </c>
      <c r="F91" s="52">
        <f t="shared" si="2"/>
        <v>19422958.069999993</v>
      </c>
    </row>
    <row r="92" spans="1:6" ht="15" x14ac:dyDescent="0.2">
      <c r="A92" s="10" t="s">
        <v>177</v>
      </c>
      <c r="B92" s="11" t="s">
        <v>32</v>
      </c>
      <c r="C92" s="50" t="s">
        <v>178</v>
      </c>
      <c r="D92" s="51">
        <v>750000</v>
      </c>
      <c r="E92" s="51">
        <v>750000</v>
      </c>
      <c r="F92" s="52" t="str">
        <f t="shared" si="2"/>
        <v>-</v>
      </c>
    </row>
    <row r="93" spans="1:6" ht="22.5" x14ac:dyDescent="0.2">
      <c r="A93" s="10" t="s">
        <v>179</v>
      </c>
      <c r="B93" s="11" t="s">
        <v>32</v>
      </c>
      <c r="C93" s="50" t="s">
        <v>180</v>
      </c>
      <c r="D93" s="51">
        <v>750000</v>
      </c>
      <c r="E93" s="51">
        <v>750000</v>
      </c>
      <c r="F93" s="52" t="str">
        <f t="shared" si="2"/>
        <v>-</v>
      </c>
    </row>
    <row r="94" spans="1:6" ht="22.5" x14ac:dyDescent="0.2">
      <c r="A94" s="10" t="s">
        <v>179</v>
      </c>
      <c r="B94" s="11" t="s">
        <v>32</v>
      </c>
      <c r="C94" s="50" t="s">
        <v>181</v>
      </c>
      <c r="D94" s="51">
        <v>750000</v>
      </c>
      <c r="E94" s="51">
        <v>750000</v>
      </c>
      <c r="F94" s="52" t="str">
        <f t="shared" si="2"/>
        <v>-</v>
      </c>
    </row>
    <row r="95" spans="1:6" ht="33.75" x14ac:dyDescent="0.2">
      <c r="A95" s="10" t="s">
        <v>182</v>
      </c>
      <c r="B95" s="11" t="s">
        <v>32</v>
      </c>
      <c r="C95" s="50" t="s">
        <v>183</v>
      </c>
      <c r="D95" s="51">
        <v>-208000</v>
      </c>
      <c r="E95" s="51">
        <v>-207936.5</v>
      </c>
      <c r="F95" s="52" t="str">
        <f t="shared" si="2"/>
        <v>-</v>
      </c>
    </row>
    <row r="96" spans="1:6" ht="45" x14ac:dyDescent="0.2">
      <c r="A96" s="10" t="s">
        <v>184</v>
      </c>
      <c r="B96" s="11" t="s">
        <v>32</v>
      </c>
      <c r="C96" s="50" t="s">
        <v>185</v>
      </c>
      <c r="D96" s="51">
        <v>-208000</v>
      </c>
      <c r="E96" s="51">
        <v>-207936.5</v>
      </c>
      <c r="F96" s="52" t="str">
        <f t="shared" si="2"/>
        <v>-</v>
      </c>
    </row>
    <row r="97" spans="1:6" ht="45" x14ac:dyDescent="0.2">
      <c r="A97" s="10" t="s">
        <v>186</v>
      </c>
      <c r="B97" s="11" t="s">
        <v>32</v>
      </c>
      <c r="C97" s="50" t="s">
        <v>187</v>
      </c>
      <c r="D97" s="51">
        <v>-208000</v>
      </c>
      <c r="E97" s="51">
        <v>-207936.5</v>
      </c>
      <c r="F97" s="52" t="str">
        <f t="shared" si="2"/>
        <v>-</v>
      </c>
    </row>
    <row r="98" spans="1:6" ht="12.75" customHeight="1" x14ac:dyDescent="0.2">
      <c r="A98" s="13"/>
      <c r="B98" s="14"/>
      <c r="C98" s="53"/>
      <c r="D98" s="54"/>
      <c r="E98" s="54"/>
      <c r="F98" s="5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2"/>
  <sheetViews>
    <sheetView showGridLines="0" workbookViewId="0">
      <selection activeCell="L17" sqref="L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94" t="s">
        <v>188</v>
      </c>
      <c r="B2" s="94"/>
      <c r="C2" s="94"/>
      <c r="D2" s="94"/>
      <c r="E2" s="38"/>
      <c r="F2" s="32" t="s">
        <v>189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01" t="s">
        <v>22</v>
      </c>
      <c r="B4" s="79" t="s">
        <v>23</v>
      </c>
      <c r="C4" s="99" t="s">
        <v>190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56"/>
      <c r="D10" s="83"/>
      <c r="E10" s="57"/>
      <c r="F10" s="58"/>
    </row>
    <row r="11" spans="1:6" ht="13.15" hidden="1" customHeight="1" x14ac:dyDescent="0.2">
      <c r="A11" s="103"/>
      <c r="B11" s="81"/>
      <c r="C11" s="59"/>
      <c r="D11" s="84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191</v>
      </c>
      <c r="B13" s="16" t="s">
        <v>192</v>
      </c>
      <c r="C13" s="63" t="s">
        <v>193</v>
      </c>
      <c r="D13" s="64">
        <v>159496300</v>
      </c>
      <c r="E13" s="65">
        <v>90455791.219999999</v>
      </c>
      <c r="F13" s="66">
        <f>IF(OR(D13="-",IF(E13="-",0,E13)&gt;=IF(D13="-",0,D13)),"-",IF(D13="-",0,D13)-IF(E13="-",0,E13))</f>
        <v>69040508.780000001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2.5" x14ac:dyDescent="0.2">
      <c r="A15" s="6" t="s">
        <v>194</v>
      </c>
      <c r="B15" s="19" t="s">
        <v>192</v>
      </c>
      <c r="C15" s="44" t="s">
        <v>195</v>
      </c>
      <c r="D15" s="45">
        <v>159496300</v>
      </c>
      <c r="E15" s="71">
        <v>90455791.219999999</v>
      </c>
      <c r="F15" s="72">
        <f t="shared" ref="F15:F78" si="0">IF(OR(D15="-",IF(E15="-",0,E15)&gt;=IF(D15="-",0,D15)),"-",IF(D15="-",0,D15)-IF(E15="-",0,E15))</f>
        <v>69040508.780000001</v>
      </c>
    </row>
    <row r="16" spans="1:6" ht="15.75" x14ac:dyDescent="0.25">
      <c r="A16" s="15" t="s">
        <v>196</v>
      </c>
      <c r="B16" s="16" t="s">
        <v>192</v>
      </c>
      <c r="C16" s="63" t="s">
        <v>197</v>
      </c>
      <c r="D16" s="64">
        <v>12795300</v>
      </c>
      <c r="E16" s="65">
        <v>5621186.7599999998</v>
      </c>
      <c r="F16" s="66">
        <f t="shared" si="0"/>
        <v>7174113.2400000002</v>
      </c>
    </row>
    <row r="17" spans="1:6" ht="45.75" x14ac:dyDescent="0.25">
      <c r="A17" s="15" t="s">
        <v>198</v>
      </c>
      <c r="B17" s="16" t="s">
        <v>192</v>
      </c>
      <c r="C17" s="63" t="s">
        <v>199</v>
      </c>
      <c r="D17" s="64">
        <v>10337000</v>
      </c>
      <c r="E17" s="65">
        <v>5287656.76</v>
      </c>
      <c r="F17" s="66">
        <f t="shared" si="0"/>
        <v>5049343.24</v>
      </c>
    </row>
    <row r="18" spans="1:6" ht="45" x14ac:dyDescent="0.2">
      <c r="A18" s="6" t="s">
        <v>198</v>
      </c>
      <c r="B18" s="19" t="s">
        <v>192</v>
      </c>
      <c r="C18" s="44" t="s">
        <v>200</v>
      </c>
      <c r="D18" s="45">
        <v>98000</v>
      </c>
      <c r="E18" s="71">
        <v>27056</v>
      </c>
      <c r="F18" s="72">
        <f t="shared" si="0"/>
        <v>70944</v>
      </c>
    </row>
    <row r="19" spans="1:6" ht="33.75" x14ac:dyDescent="0.2">
      <c r="A19" s="6" t="s">
        <v>201</v>
      </c>
      <c r="B19" s="19" t="s">
        <v>192</v>
      </c>
      <c r="C19" s="44" t="s">
        <v>202</v>
      </c>
      <c r="D19" s="45">
        <v>98000</v>
      </c>
      <c r="E19" s="71">
        <v>27056</v>
      </c>
      <c r="F19" s="72">
        <f t="shared" si="0"/>
        <v>70944</v>
      </c>
    </row>
    <row r="20" spans="1:6" ht="78.75" x14ac:dyDescent="0.2">
      <c r="A20" s="20" t="s">
        <v>203</v>
      </c>
      <c r="B20" s="19" t="s">
        <v>192</v>
      </c>
      <c r="C20" s="44" t="s">
        <v>204</v>
      </c>
      <c r="D20" s="45">
        <v>98000</v>
      </c>
      <c r="E20" s="71">
        <v>27056</v>
      </c>
      <c r="F20" s="72">
        <f t="shared" si="0"/>
        <v>70944</v>
      </c>
    </row>
    <row r="21" spans="1:6" ht="22.5" x14ac:dyDescent="0.2">
      <c r="A21" s="6" t="s">
        <v>205</v>
      </c>
      <c r="B21" s="19" t="s">
        <v>192</v>
      </c>
      <c r="C21" s="44" t="s">
        <v>206</v>
      </c>
      <c r="D21" s="45">
        <v>98000</v>
      </c>
      <c r="E21" s="71">
        <v>27056</v>
      </c>
      <c r="F21" s="72">
        <f t="shared" si="0"/>
        <v>70944</v>
      </c>
    </row>
    <row r="22" spans="1:6" ht="22.5" x14ac:dyDescent="0.2">
      <c r="A22" s="6" t="s">
        <v>207</v>
      </c>
      <c r="B22" s="19" t="s">
        <v>192</v>
      </c>
      <c r="C22" s="44" t="s">
        <v>208</v>
      </c>
      <c r="D22" s="45">
        <v>98000</v>
      </c>
      <c r="E22" s="71">
        <v>27056</v>
      </c>
      <c r="F22" s="72">
        <f t="shared" si="0"/>
        <v>70944</v>
      </c>
    </row>
    <row r="23" spans="1:6" ht="22.5" x14ac:dyDescent="0.2">
      <c r="A23" s="6" t="s">
        <v>209</v>
      </c>
      <c r="B23" s="19" t="s">
        <v>192</v>
      </c>
      <c r="C23" s="44" t="s">
        <v>210</v>
      </c>
      <c r="D23" s="45">
        <v>98000</v>
      </c>
      <c r="E23" s="71">
        <v>27056</v>
      </c>
      <c r="F23" s="72">
        <f t="shared" si="0"/>
        <v>70944</v>
      </c>
    </row>
    <row r="24" spans="1:6" ht="45" x14ac:dyDescent="0.2">
      <c r="A24" s="6" t="s">
        <v>198</v>
      </c>
      <c r="B24" s="19" t="s">
        <v>192</v>
      </c>
      <c r="C24" s="44" t="s">
        <v>211</v>
      </c>
      <c r="D24" s="45">
        <v>413100</v>
      </c>
      <c r="E24" s="71">
        <v>267022.89</v>
      </c>
      <c r="F24" s="72">
        <f t="shared" si="0"/>
        <v>146077.10999999999</v>
      </c>
    </row>
    <row r="25" spans="1:6" ht="45" x14ac:dyDescent="0.2">
      <c r="A25" s="6" t="s">
        <v>212</v>
      </c>
      <c r="B25" s="19" t="s">
        <v>192</v>
      </c>
      <c r="C25" s="44" t="s">
        <v>213</v>
      </c>
      <c r="D25" s="45">
        <v>40000</v>
      </c>
      <c r="E25" s="71" t="s">
        <v>45</v>
      </c>
      <c r="F25" s="72">
        <f t="shared" si="0"/>
        <v>40000</v>
      </c>
    </row>
    <row r="26" spans="1:6" ht="90" x14ac:dyDescent="0.2">
      <c r="A26" s="20" t="s">
        <v>214</v>
      </c>
      <c r="B26" s="19" t="s">
        <v>192</v>
      </c>
      <c r="C26" s="44" t="s">
        <v>215</v>
      </c>
      <c r="D26" s="45">
        <v>40000</v>
      </c>
      <c r="E26" s="71" t="s">
        <v>45</v>
      </c>
      <c r="F26" s="72">
        <f t="shared" si="0"/>
        <v>40000</v>
      </c>
    </row>
    <row r="27" spans="1:6" ht="22.5" x14ac:dyDescent="0.2">
      <c r="A27" s="6" t="s">
        <v>205</v>
      </c>
      <c r="B27" s="19" t="s">
        <v>192</v>
      </c>
      <c r="C27" s="44" t="s">
        <v>216</v>
      </c>
      <c r="D27" s="45">
        <v>40000</v>
      </c>
      <c r="E27" s="71" t="s">
        <v>45</v>
      </c>
      <c r="F27" s="72">
        <f t="shared" si="0"/>
        <v>40000</v>
      </c>
    </row>
    <row r="28" spans="1:6" ht="22.5" x14ac:dyDescent="0.2">
      <c r="A28" s="6" t="s">
        <v>207</v>
      </c>
      <c r="B28" s="19" t="s">
        <v>192</v>
      </c>
      <c r="C28" s="44" t="s">
        <v>217</v>
      </c>
      <c r="D28" s="45">
        <v>40000</v>
      </c>
      <c r="E28" s="71" t="s">
        <v>45</v>
      </c>
      <c r="F28" s="72">
        <f t="shared" si="0"/>
        <v>40000</v>
      </c>
    </row>
    <row r="29" spans="1:6" ht="22.5" x14ac:dyDescent="0.2">
      <c r="A29" s="6" t="s">
        <v>209</v>
      </c>
      <c r="B29" s="19" t="s">
        <v>192</v>
      </c>
      <c r="C29" s="44" t="s">
        <v>218</v>
      </c>
      <c r="D29" s="45">
        <v>40000</v>
      </c>
      <c r="E29" s="71" t="s">
        <v>45</v>
      </c>
      <c r="F29" s="72">
        <f t="shared" si="0"/>
        <v>40000</v>
      </c>
    </row>
    <row r="30" spans="1:6" ht="45" x14ac:dyDescent="0.2">
      <c r="A30" s="6" t="s">
        <v>219</v>
      </c>
      <c r="B30" s="19" t="s">
        <v>192</v>
      </c>
      <c r="C30" s="44" t="s">
        <v>220</v>
      </c>
      <c r="D30" s="45">
        <v>373100</v>
      </c>
      <c r="E30" s="71">
        <v>267022.89</v>
      </c>
      <c r="F30" s="72">
        <f t="shared" si="0"/>
        <v>106077.10999999999</v>
      </c>
    </row>
    <row r="31" spans="1:6" ht="67.5" x14ac:dyDescent="0.2">
      <c r="A31" s="20" t="s">
        <v>221</v>
      </c>
      <c r="B31" s="19" t="s">
        <v>192</v>
      </c>
      <c r="C31" s="44" t="s">
        <v>222</v>
      </c>
      <c r="D31" s="45">
        <v>373100</v>
      </c>
      <c r="E31" s="71">
        <v>267022.89</v>
      </c>
      <c r="F31" s="72">
        <f t="shared" si="0"/>
        <v>106077.10999999999</v>
      </c>
    </row>
    <row r="32" spans="1:6" ht="22.5" x14ac:dyDescent="0.2">
      <c r="A32" s="6" t="s">
        <v>205</v>
      </c>
      <c r="B32" s="19" t="s">
        <v>192</v>
      </c>
      <c r="C32" s="44" t="s">
        <v>223</v>
      </c>
      <c r="D32" s="45">
        <v>373100</v>
      </c>
      <c r="E32" s="71">
        <v>267022.89</v>
      </c>
      <c r="F32" s="72">
        <f t="shared" si="0"/>
        <v>106077.10999999999</v>
      </c>
    </row>
    <row r="33" spans="1:6" ht="22.5" x14ac:dyDescent="0.2">
      <c r="A33" s="6" t="s">
        <v>207</v>
      </c>
      <c r="B33" s="19" t="s">
        <v>192</v>
      </c>
      <c r="C33" s="44" t="s">
        <v>224</v>
      </c>
      <c r="D33" s="45">
        <v>373100</v>
      </c>
      <c r="E33" s="71">
        <v>267022.89</v>
      </c>
      <c r="F33" s="72">
        <f t="shared" si="0"/>
        <v>106077.10999999999</v>
      </c>
    </row>
    <row r="34" spans="1:6" ht="22.5" x14ac:dyDescent="0.2">
      <c r="A34" s="6" t="s">
        <v>209</v>
      </c>
      <c r="B34" s="19" t="s">
        <v>192</v>
      </c>
      <c r="C34" s="44" t="s">
        <v>225</v>
      </c>
      <c r="D34" s="45">
        <v>373100</v>
      </c>
      <c r="E34" s="71">
        <v>267022.89</v>
      </c>
      <c r="F34" s="72">
        <f t="shared" si="0"/>
        <v>106077.10999999999</v>
      </c>
    </row>
    <row r="35" spans="1:6" ht="45" x14ac:dyDescent="0.2">
      <c r="A35" s="6" t="s">
        <v>198</v>
      </c>
      <c r="B35" s="19" t="s">
        <v>192</v>
      </c>
      <c r="C35" s="44" t="s">
        <v>226</v>
      </c>
      <c r="D35" s="45">
        <v>9823300</v>
      </c>
      <c r="E35" s="71">
        <v>4991133.22</v>
      </c>
      <c r="F35" s="72">
        <f t="shared" si="0"/>
        <v>4832166.78</v>
      </c>
    </row>
    <row r="36" spans="1:6" ht="22.5" x14ac:dyDescent="0.2">
      <c r="A36" s="6" t="s">
        <v>227</v>
      </c>
      <c r="B36" s="19" t="s">
        <v>192</v>
      </c>
      <c r="C36" s="44" t="s">
        <v>228</v>
      </c>
      <c r="D36" s="45">
        <v>9823300</v>
      </c>
      <c r="E36" s="71">
        <v>4991133.22</v>
      </c>
      <c r="F36" s="72">
        <f t="shared" si="0"/>
        <v>4832166.78</v>
      </c>
    </row>
    <row r="37" spans="1:6" ht="90" x14ac:dyDescent="0.2">
      <c r="A37" s="20" t="s">
        <v>229</v>
      </c>
      <c r="B37" s="19" t="s">
        <v>192</v>
      </c>
      <c r="C37" s="44" t="s">
        <v>230</v>
      </c>
      <c r="D37" s="45">
        <v>8485300</v>
      </c>
      <c r="E37" s="71">
        <v>4299574.7300000004</v>
      </c>
      <c r="F37" s="72">
        <f t="shared" si="0"/>
        <v>4185725.2699999996</v>
      </c>
    </row>
    <row r="38" spans="1:6" ht="56.25" x14ac:dyDescent="0.2">
      <c r="A38" s="6" t="s">
        <v>231</v>
      </c>
      <c r="B38" s="19" t="s">
        <v>192</v>
      </c>
      <c r="C38" s="44" t="s">
        <v>232</v>
      </c>
      <c r="D38" s="45">
        <v>8485300</v>
      </c>
      <c r="E38" s="71">
        <v>4299574.7300000004</v>
      </c>
      <c r="F38" s="72">
        <f t="shared" si="0"/>
        <v>4185725.2699999996</v>
      </c>
    </row>
    <row r="39" spans="1:6" ht="22.5" x14ac:dyDescent="0.2">
      <c r="A39" s="6" t="s">
        <v>233</v>
      </c>
      <c r="B39" s="19" t="s">
        <v>192</v>
      </c>
      <c r="C39" s="44" t="s">
        <v>234</v>
      </c>
      <c r="D39" s="45">
        <v>8485300</v>
      </c>
      <c r="E39" s="71">
        <v>4299574.7300000004</v>
      </c>
      <c r="F39" s="72">
        <f t="shared" si="0"/>
        <v>4185725.2699999996</v>
      </c>
    </row>
    <row r="40" spans="1:6" ht="22.5" x14ac:dyDescent="0.2">
      <c r="A40" s="6" t="s">
        <v>235</v>
      </c>
      <c r="B40" s="19" t="s">
        <v>192</v>
      </c>
      <c r="C40" s="44" t="s">
        <v>236</v>
      </c>
      <c r="D40" s="45">
        <v>6124700</v>
      </c>
      <c r="E40" s="71">
        <v>3225359.92</v>
      </c>
      <c r="F40" s="72">
        <f t="shared" si="0"/>
        <v>2899340.08</v>
      </c>
    </row>
    <row r="41" spans="1:6" ht="33.75" x14ac:dyDescent="0.2">
      <c r="A41" s="6" t="s">
        <v>237</v>
      </c>
      <c r="B41" s="19" t="s">
        <v>192</v>
      </c>
      <c r="C41" s="44" t="s">
        <v>238</v>
      </c>
      <c r="D41" s="45">
        <v>506000</v>
      </c>
      <c r="E41" s="71">
        <v>239224.8</v>
      </c>
      <c r="F41" s="72">
        <f t="shared" si="0"/>
        <v>266775.2</v>
      </c>
    </row>
    <row r="42" spans="1:6" ht="33.75" x14ac:dyDescent="0.2">
      <c r="A42" s="6" t="s">
        <v>239</v>
      </c>
      <c r="B42" s="19" t="s">
        <v>192</v>
      </c>
      <c r="C42" s="44" t="s">
        <v>240</v>
      </c>
      <c r="D42" s="45">
        <v>1854600</v>
      </c>
      <c r="E42" s="71">
        <v>834990.01</v>
      </c>
      <c r="F42" s="72">
        <f t="shared" si="0"/>
        <v>1019609.99</v>
      </c>
    </row>
    <row r="43" spans="1:6" ht="90" x14ac:dyDescent="0.2">
      <c r="A43" s="20" t="s">
        <v>241</v>
      </c>
      <c r="B43" s="19" t="s">
        <v>192</v>
      </c>
      <c r="C43" s="44" t="s">
        <v>242</v>
      </c>
      <c r="D43" s="45">
        <v>1026400</v>
      </c>
      <c r="E43" s="71">
        <v>508858.49</v>
      </c>
      <c r="F43" s="72">
        <f t="shared" si="0"/>
        <v>517541.51</v>
      </c>
    </row>
    <row r="44" spans="1:6" ht="56.25" x14ac:dyDescent="0.2">
      <c r="A44" s="6" t="s">
        <v>231</v>
      </c>
      <c r="B44" s="19" t="s">
        <v>192</v>
      </c>
      <c r="C44" s="44" t="s">
        <v>243</v>
      </c>
      <c r="D44" s="45">
        <v>6700</v>
      </c>
      <c r="E44" s="71" t="s">
        <v>45</v>
      </c>
      <c r="F44" s="72">
        <f t="shared" si="0"/>
        <v>6700</v>
      </c>
    </row>
    <row r="45" spans="1:6" ht="22.5" x14ac:dyDescent="0.2">
      <c r="A45" s="6" t="s">
        <v>233</v>
      </c>
      <c r="B45" s="19" t="s">
        <v>192</v>
      </c>
      <c r="C45" s="44" t="s">
        <v>244</v>
      </c>
      <c r="D45" s="45">
        <v>6700</v>
      </c>
      <c r="E45" s="71" t="s">
        <v>45</v>
      </c>
      <c r="F45" s="72">
        <f t="shared" si="0"/>
        <v>6700</v>
      </c>
    </row>
    <row r="46" spans="1:6" ht="33.75" x14ac:dyDescent="0.2">
      <c r="A46" s="6" t="s">
        <v>237</v>
      </c>
      <c r="B46" s="19" t="s">
        <v>192</v>
      </c>
      <c r="C46" s="44" t="s">
        <v>245</v>
      </c>
      <c r="D46" s="45">
        <v>6700</v>
      </c>
      <c r="E46" s="71" t="s">
        <v>45</v>
      </c>
      <c r="F46" s="72">
        <f t="shared" si="0"/>
        <v>6700</v>
      </c>
    </row>
    <row r="47" spans="1:6" ht="22.5" x14ac:dyDescent="0.2">
      <c r="A47" s="6" t="s">
        <v>205</v>
      </c>
      <c r="B47" s="19" t="s">
        <v>192</v>
      </c>
      <c r="C47" s="44" t="s">
        <v>246</v>
      </c>
      <c r="D47" s="45">
        <v>1008800</v>
      </c>
      <c r="E47" s="71">
        <v>506091.49</v>
      </c>
      <c r="F47" s="72">
        <f t="shared" si="0"/>
        <v>502708.51</v>
      </c>
    </row>
    <row r="48" spans="1:6" ht="22.5" x14ac:dyDescent="0.2">
      <c r="A48" s="6" t="s">
        <v>207</v>
      </c>
      <c r="B48" s="19" t="s">
        <v>192</v>
      </c>
      <c r="C48" s="44" t="s">
        <v>247</v>
      </c>
      <c r="D48" s="45">
        <v>1008800</v>
      </c>
      <c r="E48" s="71">
        <v>506091.49</v>
      </c>
      <c r="F48" s="72">
        <f t="shared" si="0"/>
        <v>502708.51</v>
      </c>
    </row>
    <row r="49" spans="1:6" ht="22.5" x14ac:dyDescent="0.2">
      <c r="A49" s="6" t="s">
        <v>209</v>
      </c>
      <c r="B49" s="19" t="s">
        <v>192</v>
      </c>
      <c r="C49" s="44" t="s">
        <v>248</v>
      </c>
      <c r="D49" s="45">
        <v>655500</v>
      </c>
      <c r="E49" s="71">
        <v>367893.76000000001</v>
      </c>
      <c r="F49" s="72">
        <f t="shared" si="0"/>
        <v>287606.24</v>
      </c>
    </row>
    <row r="50" spans="1:6" ht="15" x14ac:dyDescent="0.2">
      <c r="A50" s="6" t="s">
        <v>249</v>
      </c>
      <c r="B50" s="19" t="s">
        <v>192</v>
      </c>
      <c r="C50" s="44" t="s">
        <v>250</v>
      </c>
      <c r="D50" s="45">
        <v>353300</v>
      </c>
      <c r="E50" s="71">
        <v>138197.73000000001</v>
      </c>
      <c r="F50" s="72">
        <f t="shared" si="0"/>
        <v>215102.27</v>
      </c>
    </row>
    <row r="51" spans="1:6" ht="15" x14ac:dyDescent="0.2">
      <c r="A51" s="6" t="s">
        <v>251</v>
      </c>
      <c r="B51" s="19" t="s">
        <v>192</v>
      </c>
      <c r="C51" s="44" t="s">
        <v>252</v>
      </c>
      <c r="D51" s="45">
        <v>10900</v>
      </c>
      <c r="E51" s="71">
        <v>2767</v>
      </c>
      <c r="F51" s="72">
        <f t="shared" si="0"/>
        <v>8133</v>
      </c>
    </row>
    <row r="52" spans="1:6" ht="15" x14ac:dyDescent="0.2">
      <c r="A52" s="6" t="s">
        <v>253</v>
      </c>
      <c r="B52" s="19" t="s">
        <v>192</v>
      </c>
      <c r="C52" s="44" t="s">
        <v>254</v>
      </c>
      <c r="D52" s="45">
        <v>10900</v>
      </c>
      <c r="E52" s="71">
        <v>2767</v>
      </c>
      <c r="F52" s="72">
        <f t="shared" si="0"/>
        <v>8133</v>
      </c>
    </row>
    <row r="53" spans="1:6" ht="22.5" x14ac:dyDescent="0.2">
      <c r="A53" s="6" t="s">
        <v>255</v>
      </c>
      <c r="B53" s="19" t="s">
        <v>192</v>
      </c>
      <c r="C53" s="44" t="s">
        <v>256</v>
      </c>
      <c r="D53" s="45">
        <v>3100</v>
      </c>
      <c r="E53" s="71" t="s">
        <v>45</v>
      </c>
      <c r="F53" s="72">
        <f t="shared" si="0"/>
        <v>3100</v>
      </c>
    </row>
    <row r="54" spans="1:6" ht="15" x14ac:dyDescent="0.2">
      <c r="A54" s="6" t="s">
        <v>257</v>
      </c>
      <c r="B54" s="19" t="s">
        <v>192</v>
      </c>
      <c r="C54" s="44" t="s">
        <v>258</v>
      </c>
      <c r="D54" s="45">
        <v>2800</v>
      </c>
      <c r="E54" s="71">
        <v>2767</v>
      </c>
      <c r="F54" s="72">
        <f t="shared" si="0"/>
        <v>33</v>
      </c>
    </row>
    <row r="55" spans="1:6" ht="15" x14ac:dyDescent="0.2">
      <c r="A55" s="6" t="s">
        <v>259</v>
      </c>
      <c r="B55" s="19" t="s">
        <v>192</v>
      </c>
      <c r="C55" s="44" t="s">
        <v>260</v>
      </c>
      <c r="D55" s="45">
        <v>5000</v>
      </c>
      <c r="E55" s="71" t="s">
        <v>45</v>
      </c>
      <c r="F55" s="72">
        <f t="shared" si="0"/>
        <v>5000</v>
      </c>
    </row>
    <row r="56" spans="1:6" ht="90" x14ac:dyDescent="0.2">
      <c r="A56" s="20" t="s">
        <v>261</v>
      </c>
      <c r="B56" s="19" t="s">
        <v>192</v>
      </c>
      <c r="C56" s="44" t="s">
        <v>262</v>
      </c>
      <c r="D56" s="45">
        <v>311600</v>
      </c>
      <c r="E56" s="71">
        <v>182700</v>
      </c>
      <c r="F56" s="72">
        <f t="shared" si="0"/>
        <v>128900</v>
      </c>
    </row>
    <row r="57" spans="1:6" ht="15" x14ac:dyDescent="0.2">
      <c r="A57" s="6" t="s">
        <v>263</v>
      </c>
      <c r="B57" s="19" t="s">
        <v>192</v>
      </c>
      <c r="C57" s="44" t="s">
        <v>264</v>
      </c>
      <c r="D57" s="45">
        <v>311600</v>
      </c>
      <c r="E57" s="71">
        <v>182700</v>
      </c>
      <c r="F57" s="72">
        <f t="shared" si="0"/>
        <v>128900</v>
      </c>
    </row>
    <row r="58" spans="1:6" ht="15" x14ac:dyDescent="0.2">
      <c r="A58" s="6" t="s">
        <v>167</v>
      </c>
      <c r="B58" s="19" t="s">
        <v>192</v>
      </c>
      <c r="C58" s="44" t="s">
        <v>265</v>
      </c>
      <c r="D58" s="45">
        <v>311600</v>
      </c>
      <c r="E58" s="71">
        <v>182700</v>
      </c>
      <c r="F58" s="72">
        <f t="shared" si="0"/>
        <v>128900</v>
      </c>
    </row>
    <row r="59" spans="1:6" ht="45" x14ac:dyDescent="0.2">
      <c r="A59" s="6" t="s">
        <v>198</v>
      </c>
      <c r="B59" s="19" t="s">
        <v>192</v>
      </c>
      <c r="C59" s="44" t="s">
        <v>266</v>
      </c>
      <c r="D59" s="45">
        <v>2600</v>
      </c>
      <c r="E59" s="71">
        <v>2444.65</v>
      </c>
      <c r="F59" s="72">
        <f t="shared" si="0"/>
        <v>155.34999999999991</v>
      </c>
    </row>
    <row r="60" spans="1:6" ht="15" x14ac:dyDescent="0.2">
      <c r="A60" s="6" t="s">
        <v>267</v>
      </c>
      <c r="B60" s="19" t="s">
        <v>192</v>
      </c>
      <c r="C60" s="44" t="s">
        <v>268</v>
      </c>
      <c r="D60" s="45">
        <v>2400</v>
      </c>
      <c r="E60" s="71">
        <v>2244.65</v>
      </c>
      <c r="F60" s="72">
        <f t="shared" si="0"/>
        <v>155.34999999999991</v>
      </c>
    </row>
    <row r="61" spans="1:6" ht="56.25" x14ac:dyDescent="0.2">
      <c r="A61" s="6" t="s">
        <v>269</v>
      </c>
      <c r="B61" s="19" t="s">
        <v>192</v>
      </c>
      <c r="C61" s="44" t="s">
        <v>270</v>
      </c>
      <c r="D61" s="45">
        <v>2400</v>
      </c>
      <c r="E61" s="71">
        <v>2244.65</v>
      </c>
      <c r="F61" s="72">
        <f t="shared" si="0"/>
        <v>155.34999999999991</v>
      </c>
    </row>
    <row r="62" spans="1:6" ht="56.25" x14ac:dyDescent="0.2">
      <c r="A62" s="6" t="s">
        <v>231</v>
      </c>
      <c r="B62" s="19" t="s">
        <v>192</v>
      </c>
      <c r="C62" s="44" t="s">
        <v>271</v>
      </c>
      <c r="D62" s="45">
        <v>2400</v>
      </c>
      <c r="E62" s="71">
        <v>2244.65</v>
      </c>
      <c r="F62" s="72">
        <f t="shared" si="0"/>
        <v>155.34999999999991</v>
      </c>
    </row>
    <row r="63" spans="1:6" ht="22.5" x14ac:dyDescent="0.2">
      <c r="A63" s="6" t="s">
        <v>233</v>
      </c>
      <c r="B63" s="19" t="s">
        <v>192</v>
      </c>
      <c r="C63" s="44" t="s">
        <v>272</v>
      </c>
      <c r="D63" s="45">
        <v>2400</v>
      </c>
      <c r="E63" s="71">
        <v>2244.65</v>
      </c>
      <c r="F63" s="72">
        <f t="shared" si="0"/>
        <v>155.34999999999991</v>
      </c>
    </row>
    <row r="64" spans="1:6" ht="22.5" x14ac:dyDescent="0.2">
      <c r="A64" s="6" t="s">
        <v>235</v>
      </c>
      <c r="B64" s="19" t="s">
        <v>192</v>
      </c>
      <c r="C64" s="44" t="s">
        <v>273</v>
      </c>
      <c r="D64" s="45">
        <v>1800</v>
      </c>
      <c r="E64" s="71">
        <v>1724</v>
      </c>
      <c r="F64" s="72">
        <f t="shared" si="0"/>
        <v>76</v>
      </c>
    </row>
    <row r="65" spans="1:6" ht="33.75" x14ac:dyDescent="0.2">
      <c r="A65" s="6" t="s">
        <v>239</v>
      </c>
      <c r="B65" s="19" t="s">
        <v>192</v>
      </c>
      <c r="C65" s="44" t="s">
        <v>274</v>
      </c>
      <c r="D65" s="45">
        <v>600</v>
      </c>
      <c r="E65" s="71">
        <v>520.65</v>
      </c>
      <c r="F65" s="72">
        <f t="shared" si="0"/>
        <v>79.350000000000023</v>
      </c>
    </row>
    <row r="66" spans="1:6" ht="15" x14ac:dyDescent="0.2">
      <c r="A66" s="6" t="s">
        <v>275</v>
      </c>
      <c r="B66" s="19" t="s">
        <v>192</v>
      </c>
      <c r="C66" s="44" t="s">
        <v>276</v>
      </c>
      <c r="D66" s="45">
        <v>200</v>
      </c>
      <c r="E66" s="71">
        <v>200</v>
      </c>
      <c r="F66" s="72" t="str">
        <f t="shared" si="0"/>
        <v>-</v>
      </c>
    </row>
    <row r="67" spans="1:6" ht="101.25" x14ac:dyDescent="0.2">
      <c r="A67" s="20" t="s">
        <v>277</v>
      </c>
      <c r="B67" s="19" t="s">
        <v>192</v>
      </c>
      <c r="C67" s="44" t="s">
        <v>278</v>
      </c>
      <c r="D67" s="45">
        <v>200</v>
      </c>
      <c r="E67" s="71">
        <v>200</v>
      </c>
      <c r="F67" s="72" t="str">
        <f t="shared" si="0"/>
        <v>-</v>
      </c>
    </row>
    <row r="68" spans="1:6" ht="22.5" x14ac:dyDescent="0.2">
      <c r="A68" s="6" t="s">
        <v>205</v>
      </c>
      <c r="B68" s="19" t="s">
        <v>192</v>
      </c>
      <c r="C68" s="44" t="s">
        <v>279</v>
      </c>
      <c r="D68" s="45">
        <v>200</v>
      </c>
      <c r="E68" s="71">
        <v>200</v>
      </c>
      <c r="F68" s="72" t="str">
        <f t="shared" si="0"/>
        <v>-</v>
      </c>
    </row>
    <row r="69" spans="1:6" ht="22.5" x14ac:dyDescent="0.2">
      <c r="A69" s="6" t="s">
        <v>207</v>
      </c>
      <c r="B69" s="19" t="s">
        <v>192</v>
      </c>
      <c r="C69" s="44" t="s">
        <v>280</v>
      </c>
      <c r="D69" s="45">
        <v>200</v>
      </c>
      <c r="E69" s="71">
        <v>200</v>
      </c>
      <c r="F69" s="72" t="str">
        <f t="shared" si="0"/>
        <v>-</v>
      </c>
    </row>
    <row r="70" spans="1:6" ht="22.5" x14ac:dyDescent="0.2">
      <c r="A70" s="6" t="s">
        <v>209</v>
      </c>
      <c r="B70" s="19" t="s">
        <v>192</v>
      </c>
      <c r="C70" s="44" t="s">
        <v>281</v>
      </c>
      <c r="D70" s="45">
        <v>200</v>
      </c>
      <c r="E70" s="71">
        <v>200</v>
      </c>
      <c r="F70" s="72" t="str">
        <f t="shared" si="0"/>
        <v>-</v>
      </c>
    </row>
    <row r="71" spans="1:6" ht="34.5" x14ac:dyDescent="0.25">
      <c r="A71" s="15" t="s">
        <v>282</v>
      </c>
      <c r="B71" s="16" t="s">
        <v>192</v>
      </c>
      <c r="C71" s="63" t="s">
        <v>283</v>
      </c>
      <c r="D71" s="64">
        <v>63200</v>
      </c>
      <c r="E71" s="65">
        <v>37100</v>
      </c>
      <c r="F71" s="66">
        <f t="shared" si="0"/>
        <v>26100</v>
      </c>
    </row>
    <row r="72" spans="1:6" ht="33.75" x14ac:dyDescent="0.2">
      <c r="A72" s="6" t="s">
        <v>282</v>
      </c>
      <c r="B72" s="19" t="s">
        <v>192</v>
      </c>
      <c r="C72" s="44" t="s">
        <v>284</v>
      </c>
      <c r="D72" s="45">
        <v>63200</v>
      </c>
      <c r="E72" s="71">
        <v>37100</v>
      </c>
      <c r="F72" s="72">
        <f t="shared" si="0"/>
        <v>26100</v>
      </c>
    </row>
    <row r="73" spans="1:6" ht="15" x14ac:dyDescent="0.2">
      <c r="A73" s="6" t="s">
        <v>275</v>
      </c>
      <c r="B73" s="19" t="s">
        <v>192</v>
      </c>
      <c r="C73" s="44" t="s">
        <v>285</v>
      </c>
      <c r="D73" s="45">
        <v>63200</v>
      </c>
      <c r="E73" s="71">
        <v>37100</v>
      </c>
      <c r="F73" s="72">
        <f t="shared" si="0"/>
        <v>26100</v>
      </c>
    </row>
    <row r="74" spans="1:6" ht="78.75" x14ac:dyDescent="0.2">
      <c r="A74" s="20" t="s">
        <v>286</v>
      </c>
      <c r="B74" s="19" t="s">
        <v>192</v>
      </c>
      <c r="C74" s="44" t="s">
        <v>287</v>
      </c>
      <c r="D74" s="45">
        <v>63200</v>
      </c>
      <c r="E74" s="71">
        <v>37100</v>
      </c>
      <c r="F74" s="72">
        <f t="shared" si="0"/>
        <v>26100</v>
      </c>
    </row>
    <row r="75" spans="1:6" ht="15" x14ac:dyDescent="0.2">
      <c r="A75" s="6" t="s">
        <v>263</v>
      </c>
      <c r="B75" s="19" t="s">
        <v>192</v>
      </c>
      <c r="C75" s="44" t="s">
        <v>288</v>
      </c>
      <c r="D75" s="45">
        <v>63200</v>
      </c>
      <c r="E75" s="71">
        <v>37100</v>
      </c>
      <c r="F75" s="72">
        <f t="shared" si="0"/>
        <v>26100</v>
      </c>
    </row>
    <row r="76" spans="1:6" ht="15" x14ac:dyDescent="0.2">
      <c r="A76" s="6" t="s">
        <v>167</v>
      </c>
      <c r="B76" s="19" t="s">
        <v>192</v>
      </c>
      <c r="C76" s="44" t="s">
        <v>289</v>
      </c>
      <c r="D76" s="45">
        <v>63200</v>
      </c>
      <c r="E76" s="71">
        <v>37100</v>
      </c>
      <c r="F76" s="72">
        <f t="shared" si="0"/>
        <v>26100</v>
      </c>
    </row>
    <row r="77" spans="1:6" ht="15.75" x14ac:dyDescent="0.25">
      <c r="A77" s="15" t="s">
        <v>290</v>
      </c>
      <c r="B77" s="16" t="s">
        <v>192</v>
      </c>
      <c r="C77" s="63" t="s">
        <v>291</v>
      </c>
      <c r="D77" s="64">
        <v>33900</v>
      </c>
      <c r="E77" s="65" t="s">
        <v>45</v>
      </c>
      <c r="F77" s="66">
        <f t="shared" si="0"/>
        <v>33900</v>
      </c>
    </row>
    <row r="78" spans="1:6" ht="15" x14ac:dyDescent="0.2">
      <c r="A78" s="6" t="s">
        <v>290</v>
      </c>
      <c r="B78" s="19" t="s">
        <v>192</v>
      </c>
      <c r="C78" s="44" t="s">
        <v>292</v>
      </c>
      <c r="D78" s="45">
        <v>33900</v>
      </c>
      <c r="E78" s="71" t="s">
        <v>45</v>
      </c>
      <c r="F78" s="72">
        <f t="shared" si="0"/>
        <v>33900</v>
      </c>
    </row>
    <row r="79" spans="1:6" ht="15" x14ac:dyDescent="0.2">
      <c r="A79" s="6" t="s">
        <v>267</v>
      </c>
      <c r="B79" s="19" t="s">
        <v>192</v>
      </c>
      <c r="C79" s="44" t="s">
        <v>293</v>
      </c>
      <c r="D79" s="45">
        <v>33900</v>
      </c>
      <c r="E79" s="71" t="s">
        <v>45</v>
      </c>
      <c r="F79" s="72">
        <f t="shared" ref="F79:F142" si="1">IF(OR(D79="-",IF(E79="-",0,E79)&gt;=IF(D79="-",0,D79)),"-",IF(D79="-",0,D79)-IF(E79="-",0,E79))</f>
        <v>33900</v>
      </c>
    </row>
    <row r="80" spans="1:6" ht="56.25" x14ac:dyDescent="0.2">
      <c r="A80" s="6" t="s">
        <v>294</v>
      </c>
      <c r="B80" s="19" t="s">
        <v>192</v>
      </c>
      <c r="C80" s="44" t="s">
        <v>295</v>
      </c>
      <c r="D80" s="45">
        <v>33900</v>
      </c>
      <c r="E80" s="71" t="s">
        <v>45</v>
      </c>
      <c r="F80" s="72">
        <f t="shared" si="1"/>
        <v>33900</v>
      </c>
    </row>
    <row r="81" spans="1:6" ht="15" x14ac:dyDescent="0.2">
      <c r="A81" s="6" t="s">
        <v>251</v>
      </c>
      <c r="B81" s="19" t="s">
        <v>192</v>
      </c>
      <c r="C81" s="44" t="s">
        <v>296</v>
      </c>
      <c r="D81" s="45">
        <v>33900</v>
      </c>
      <c r="E81" s="71" t="s">
        <v>45</v>
      </c>
      <c r="F81" s="72">
        <f t="shared" si="1"/>
        <v>33900</v>
      </c>
    </row>
    <row r="82" spans="1:6" ht="15" x14ac:dyDescent="0.2">
      <c r="A82" s="6" t="s">
        <v>297</v>
      </c>
      <c r="B82" s="19" t="s">
        <v>192</v>
      </c>
      <c r="C82" s="44" t="s">
        <v>298</v>
      </c>
      <c r="D82" s="45">
        <v>33900</v>
      </c>
      <c r="E82" s="71" t="s">
        <v>45</v>
      </c>
      <c r="F82" s="72">
        <f t="shared" si="1"/>
        <v>33900</v>
      </c>
    </row>
    <row r="83" spans="1:6" ht="15.75" x14ac:dyDescent="0.25">
      <c r="A83" s="15" t="s">
        <v>299</v>
      </c>
      <c r="B83" s="16" t="s">
        <v>192</v>
      </c>
      <c r="C83" s="63" t="s">
        <v>300</v>
      </c>
      <c r="D83" s="64">
        <v>2361200</v>
      </c>
      <c r="E83" s="65">
        <v>296430</v>
      </c>
      <c r="F83" s="66">
        <f t="shared" si="1"/>
        <v>2064770</v>
      </c>
    </row>
    <row r="84" spans="1:6" ht="15" x14ac:dyDescent="0.2">
      <c r="A84" s="6" t="s">
        <v>299</v>
      </c>
      <c r="B84" s="19" t="s">
        <v>192</v>
      </c>
      <c r="C84" s="44" t="s">
        <v>301</v>
      </c>
      <c r="D84" s="45">
        <v>10000</v>
      </c>
      <c r="E84" s="71" t="s">
        <v>45</v>
      </c>
      <c r="F84" s="72">
        <f t="shared" si="1"/>
        <v>10000</v>
      </c>
    </row>
    <row r="85" spans="1:6" ht="22.5" x14ac:dyDescent="0.2">
      <c r="A85" s="6" t="s">
        <v>302</v>
      </c>
      <c r="B85" s="19" t="s">
        <v>192</v>
      </c>
      <c r="C85" s="44" t="s">
        <v>303</v>
      </c>
      <c r="D85" s="45">
        <v>10000</v>
      </c>
      <c r="E85" s="71" t="s">
        <v>45</v>
      </c>
      <c r="F85" s="72">
        <f t="shared" si="1"/>
        <v>10000</v>
      </c>
    </row>
    <row r="86" spans="1:6" ht="78.75" x14ac:dyDescent="0.2">
      <c r="A86" s="20" t="s">
        <v>304</v>
      </c>
      <c r="B86" s="19" t="s">
        <v>192</v>
      </c>
      <c r="C86" s="44" t="s">
        <v>305</v>
      </c>
      <c r="D86" s="45">
        <v>10000</v>
      </c>
      <c r="E86" s="71" t="s">
        <v>45</v>
      </c>
      <c r="F86" s="72">
        <f t="shared" si="1"/>
        <v>10000</v>
      </c>
    </row>
    <row r="87" spans="1:6" ht="22.5" x14ac:dyDescent="0.2">
      <c r="A87" s="6" t="s">
        <v>205</v>
      </c>
      <c r="B87" s="19" t="s">
        <v>192</v>
      </c>
      <c r="C87" s="44" t="s">
        <v>306</v>
      </c>
      <c r="D87" s="45">
        <v>10000</v>
      </c>
      <c r="E87" s="71" t="s">
        <v>45</v>
      </c>
      <c r="F87" s="72">
        <f t="shared" si="1"/>
        <v>10000</v>
      </c>
    </row>
    <row r="88" spans="1:6" ht="22.5" x14ac:dyDescent="0.2">
      <c r="A88" s="6" t="s">
        <v>207</v>
      </c>
      <c r="B88" s="19" t="s">
        <v>192</v>
      </c>
      <c r="C88" s="44" t="s">
        <v>307</v>
      </c>
      <c r="D88" s="45">
        <v>10000</v>
      </c>
      <c r="E88" s="71" t="s">
        <v>45</v>
      </c>
      <c r="F88" s="72">
        <f t="shared" si="1"/>
        <v>10000</v>
      </c>
    </row>
    <row r="89" spans="1:6" ht="22.5" x14ac:dyDescent="0.2">
      <c r="A89" s="6" t="s">
        <v>209</v>
      </c>
      <c r="B89" s="19" t="s">
        <v>192</v>
      </c>
      <c r="C89" s="44" t="s">
        <v>308</v>
      </c>
      <c r="D89" s="45">
        <v>10000</v>
      </c>
      <c r="E89" s="71" t="s">
        <v>45</v>
      </c>
      <c r="F89" s="72">
        <f t="shared" si="1"/>
        <v>10000</v>
      </c>
    </row>
    <row r="90" spans="1:6" ht="15" x14ac:dyDescent="0.2">
      <c r="A90" s="6" t="s">
        <v>299</v>
      </c>
      <c r="B90" s="19" t="s">
        <v>192</v>
      </c>
      <c r="C90" s="44" t="s">
        <v>309</v>
      </c>
      <c r="D90" s="45">
        <v>100000</v>
      </c>
      <c r="E90" s="71">
        <v>63310</v>
      </c>
      <c r="F90" s="72">
        <f t="shared" si="1"/>
        <v>36690</v>
      </c>
    </row>
    <row r="91" spans="1:6" ht="45" x14ac:dyDescent="0.2">
      <c r="A91" s="6" t="s">
        <v>219</v>
      </c>
      <c r="B91" s="19" t="s">
        <v>192</v>
      </c>
      <c r="C91" s="44" t="s">
        <v>310</v>
      </c>
      <c r="D91" s="45">
        <v>100000</v>
      </c>
      <c r="E91" s="71">
        <v>63310</v>
      </c>
      <c r="F91" s="72">
        <f t="shared" si="1"/>
        <v>36690</v>
      </c>
    </row>
    <row r="92" spans="1:6" ht="90" x14ac:dyDescent="0.2">
      <c r="A92" s="20" t="s">
        <v>311</v>
      </c>
      <c r="B92" s="19" t="s">
        <v>192</v>
      </c>
      <c r="C92" s="44" t="s">
        <v>312</v>
      </c>
      <c r="D92" s="45">
        <v>60000</v>
      </c>
      <c r="E92" s="71">
        <v>23310</v>
      </c>
      <c r="F92" s="72">
        <f t="shared" si="1"/>
        <v>36690</v>
      </c>
    </row>
    <row r="93" spans="1:6" ht="22.5" x14ac:dyDescent="0.2">
      <c r="A93" s="6" t="s">
        <v>205</v>
      </c>
      <c r="B93" s="19" t="s">
        <v>192</v>
      </c>
      <c r="C93" s="44" t="s">
        <v>313</v>
      </c>
      <c r="D93" s="45">
        <v>60000</v>
      </c>
      <c r="E93" s="71">
        <v>23310</v>
      </c>
      <c r="F93" s="72">
        <f t="shared" si="1"/>
        <v>36690</v>
      </c>
    </row>
    <row r="94" spans="1:6" ht="22.5" x14ac:dyDescent="0.2">
      <c r="A94" s="6" t="s">
        <v>207</v>
      </c>
      <c r="B94" s="19" t="s">
        <v>192</v>
      </c>
      <c r="C94" s="44" t="s">
        <v>314</v>
      </c>
      <c r="D94" s="45">
        <v>60000</v>
      </c>
      <c r="E94" s="71">
        <v>23310</v>
      </c>
      <c r="F94" s="72">
        <f t="shared" si="1"/>
        <v>36690</v>
      </c>
    </row>
    <row r="95" spans="1:6" ht="22.5" x14ac:dyDescent="0.2">
      <c r="A95" s="6" t="s">
        <v>209</v>
      </c>
      <c r="B95" s="19" t="s">
        <v>192</v>
      </c>
      <c r="C95" s="44" t="s">
        <v>315</v>
      </c>
      <c r="D95" s="45">
        <v>60000</v>
      </c>
      <c r="E95" s="71">
        <v>23310</v>
      </c>
      <c r="F95" s="72">
        <f t="shared" si="1"/>
        <v>36690</v>
      </c>
    </row>
    <row r="96" spans="1:6" ht="67.5" x14ac:dyDescent="0.2">
      <c r="A96" s="20" t="s">
        <v>316</v>
      </c>
      <c r="B96" s="19" t="s">
        <v>192</v>
      </c>
      <c r="C96" s="44" t="s">
        <v>317</v>
      </c>
      <c r="D96" s="45">
        <v>40000</v>
      </c>
      <c r="E96" s="71">
        <v>40000</v>
      </c>
      <c r="F96" s="72" t="str">
        <f t="shared" si="1"/>
        <v>-</v>
      </c>
    </row>
    <row r="97" spans="1:6" ht="15" x14ac:dyDescent="0.2">
      <c r="A97" s="6" t="s">
        <v>251</v>
      </c>
      <c r="B97" s="19" t="s">
        <v>192</v>
      </c>
      <c r="C97" s="44" t="s">
        <v>318</v>
      </c>
      <c r="D97" s="45">
        <v>40000</v>
      </c>
      <c r="E97" s="71">
        <v>40000</v>
      </c>
      <c r="F97" s="72" t="str">
        <f t="shared" si="1"/>
        <v>-</v>
      </c>
    </row>
    <row r="98" spans="1:6" ht="15" x14ac:dyDescent="0.2">
      <c r="A98" s="6" t="s">
        <v>253</v>
      </c>
      <c r="B98" s="19" t="s">
        <v>192</v>
      </c>
      <c r="C98" s="44" t="s">
        <v>319</v>
      </c>
      <c r="D98" s="45">
        <v>40000</v>
      </c>
      <c r="E98" s="71">
        <v>40000</v>
      </c>
      <c r="F98" s="72" t="str">
        <f t="shared" si="1"/>
        <v>-</v>
      </c>
    </row>
    <row r="99" spans="1:6" ht="15" x14ac:dyDescent="0.2">
      <c r="A99" s="6" t="s">
        <v>259</v>
      </c>
      <c r="B99" s="19" t="s">
        <v>192</v>
      </c>
      <c r="C99" s="44" t="s">
        <v>320</v>
      </c>
      <c r="D99" s="45">
        <v>40000</v>
      </c>
      <c r="E99" s="71">
        <v>40000</v>
      </c>
      <c r="F99" s="72" t="str">
        <f t="shared" si="1"/>
        <v>-</v>
      </c>
    </row>
    <row r="100" spans="1:6" ht="15" x14ac:dyDescent="0.2">
      <c r="A100" s="6" t="s">
        <v>299</v>
      </c>
      <c r="B100" s="19" t="s">
        <v>192</v>
      </c>
      <c r="C100" s="44" t="s">
        <v>321</v>
      </c>
      <c r="D100" s="45">
        <v>196400</v>
      </c>
      <c r="E100" s="71">
        <v>62300</v>
      </c>
      <c r="F100" s="72">
        <f t="shared" si="1"/>
        <v>134100</v>
      </c>
    </row>
    <row r="101" spans="1:6" ht="22.5" x14ac:dyDescent="0.2">
      <c r="A101" s="6" t="s">
        <v>322</v>
      </c>
      <c r="B101" s="19" t="s">
        <v>192</v>
      </c>
      <c r="C101" s="44" t="s">
        <v>323</v>
      </c>
      <c r="D101" s="45">
        <v>196400</v>
      </c>
      <c r="E101" s="71">
        <v>62300</v>
      </c>
      <c r="F101" s="72">
        <f t="shared" si="1"/>
        <v>134100</v>
      </c>
    </row>
    <row r="102" spans="1:6" ht="78.75" x14ac:dyDescent="0.2">
      <c r="A102" s="20" t="s">
        <v>324</v>
      </c>
      <c r="B102" s="19" t="s">
        <v>192</v>
      </c>
      <c r="C102" s="44" t="s">
        <v>325</v>
      </c>
      <c r="D102" s="45">
        <v>24600</v>
      </c>
      <c r="E102" s="71" t="s">
        <v>45</v>
      </c>
      <c r="F102" s="72">
        <f t="shared" si="1"/>
        <v>24600</v>
      </c>
    </row>
    <row r="103" spans="1:6" ht="22.5" x14ac:dyDescent="0.2">
      <c r="A103" s="6" t="s">
        <v>205</v>
      </c>
      <c r="B103" s="19" t="s">
        <v>192</v>
      </c>
      <c r="C103" s="44" t="s">
        <v>326</v>
      </c>
      <c r="D103" s="45">
        <v>24600</v>
      </c>
      <c r="E103" s="71" t="s">
        <v>45</v>
      </c>
      <c r="F103" s="72">
        <f t="shared" si="1"/>
        <v>24600</v>
      </c>
    </row>
    <row r="104" spans="1:6" ht="22.5" x14ac:dyDescent="0.2">
      <c r="A104" s="6" t="s">
        <v>207</v>
      </c>
      <c r="B104" s="19" t="s">
        <v>192</v>
      </c>
      <c r="C104" s="44" t="s">
        <v>327</v>
      </c>
      <c r="D104" s="45">
        <v>24600</v>
      </c>
      <c r="E104" s="71" t="s">
        <v>45</v>
      </c>
      <c r="F104" s="72">
        <f t="shared" si="1"/>
        <v>24600</v>
      </c>
    </row>
    <row r="105" spans="1:6" ht="22.5" x14ac:dyDescent="0.2">
      <c r="A105" s="6" t="s">
        <v>209</v>
      </c>
      <c r="B105" s="19" t="s">
        <v>192</v>
      </c>
      <c r="C105" s="44" t="s">
        <v>328</v>
      </c>
      <c r="D105" s="45">
        <v>24600</v>
      </c>
      <c r="E105" s="71" t="s">
        <v>45</v>
      </c>
      <c r="F105" s="72">
        <f t="shared" si="1"/>
        <v>24600</v>
      </c>
    </row>
    <row r="106" spans="1:6" ht="56.25" x14ac:dyDescent="0.2">
      <c r="A106" s="6" t="s">
        <v>329</v>
      </c>
      <c r="B106" s="19" t="s">
        <v>192</v>
      </c>
      <c r="C106" s="44" t="s">
        <v>330</v>
      </c>
      <c r="D106" s="45">
        <v>125400</v>
      </c>
      <c r="E106" s="71">
        <v>15900</v>
      </c>
      <c r="F106" s="72">
        <f t="shared" si="1"/>
        <v>109500</v>
      </c>
    </row>
    <row r="107" spans="1:6" ht="22.5" x14ac:dyDescent="0.2">
      <c r="A107" s="6" t="s">
        <v>205</v>
      </c>
      <c r="B107" s="19" t="s">
        <v>192</v>
      </c>
      <c r="C107" s="44" t="s">
        <v>331</v>
      </c>
      <c r="D107" s="45">
        <v>125400</v>
      </c>
      <c r="E107" s="71">
        <v>15900</v>
      </c>
      <c r="F107" s="72">
        <f t="shared" si="1"/>
        <v>109500</v>
      </c>
    </row>
    <row r="108" spans="1:6" ht="22.5" x14ac:dyDescent="0.2">
      <c r="A108" s="6" t="s">
        <v>207</v>
      </c>
      <c r="B108" s="19" t="s">
        <v>192</v>
      </c>
      <c r="C108" s="44" t="s">
        <v>332</v>
      </c>
      <c r="D108" s="45">
        <v>125400</v>
      </c>
      <c r="E108" s="71">
        <v>15900</v>
      </c>
      <c r="F108" s="72">
        <f t="shared" si="1"/>
        <v>109500</v>
      </c>
    </row>
    <row r="109" spans="1:6" ht="22.5" x14ac:dyDescent="0.2">
      <c r="A109" s="6" t="s">
        <v>209</v>
      </c>
      <c r="B109" s="19" t="s">
        <v>192</v>
      </c>
      <c r="C109" s="44" t="s">
        <v>333</v>
      </c>
      <c r="D109" s="45">
        <v>125400</v>
      </c>
      <c r="E109" s="71">
        <v>15900</v>
      </c>
      <c r="F109" s="72">
        <f t="shared" si="1"/>
        <v>109500</v>
      </c>
    </row>
    <row r="110" spans="1:6" ht="78.75" x14ac:dyDescent="0.2">
      <c r="A110" s="20" t="s">
        <v>334</v>
      </c>
      <c r="B110" s="19" t="s">
        <v>192</v>
      </c>
      <c r="C110" s="44" t="s">
        <v>335</v>
      </c>
      <c r="D110" s="45">
        <v>46400</v>
      </c>
      <c r="E110" s="71">
        <v>46400</v>
      </c>
      <c r="F110" s="72" t="str">
        <f t="shared" si="1"/>
        <v>-</v>
      </c>
    </row>
    <row r="111" spans="1:6" ht="22.5" x14ac:dyDescent="0.2">
      <c r="A111" s="6" t="s">
        <v>205</v>
      </c>
      <c r="B111" s="19" t="s">
        <v>192</v>
      </c>
      <c r="C111" s="44" t="s">
        <v>336</v>
      </c>
      <c r="D111" s="45">
        <v>46400</v>
      </c>
      <c r="E111" s="71">
        <v>46400</v>
      </c>
      <c r="F111" s="72" t="str">
        <f t="shared" si="1"/>
        <v>-</v>
      </c>
    </row>
    <row r="112" spans="1:6" ht="22.5" x14ac:dyDescent="0.2">
      <c r="A112" s="6" t="s">
        <v>207</v>
      </c>
      <c r="B112" s="19" t="s">
        <v>192</v>
      </c>
      <c r="C112" s="44" t="s">
        <v>337</v>
      </c>
      <c r="D112" s="45">
        <v>46400</v>
      </c>
      <c r="E112" s="71">
        <v>46400</v>
      </c>
      <c r="F112" s="72" t="str">
        <f t="shared" si="1"/>
        <v>-</v>
      </c>
    </row>
    <row r="113" spans="1:6" ht="22.5" x14ac:dyDescent="0.2">
      <c r="A113" s="6" t="s">
        <v>209</v>
      </c>
      <c r="B113" s="19" t="s">
        <v>192</v>
      </c>
      <c r="C113" s="44" t="s">
        <v>338</v>
      </c>
      <c r="D113" s="45">
        <v>46400</v>
      </c>
      <c r="E113" s="71">
        <v>46400</v>
      </c>
      <c r="F113" s="72" t="str">
        <f t="shared" si="1"/>
        <v>-</v>
      </c>
    </row>
    <row r="114" spans="1:6" ht="15" x14ac:dyDescent="0.2">
      <c r="A114" s="6" t="s">
        <v>299</v>
      </c>
      <c r="B114" s="19" t="s">
        <v>192</v>
      </c>
      <c r="C114" s="44" t="s">
        <v>339</v>
      </c>
      <c r="D114" s="45">
        <v>2054800</v>
      </c>
      <c r="E114" s="71">
        <v>170820</v>
      </c>
      <c r="F114" s="72">
        <f t="shared" si="1"/>
        <v>1883980</v>
      </c>
    </row>
    <row r="115" spans="1:6" ht="15" x14ac:dyDescent="0.2">
      <c r="A115" s="6" t="s">
        <v>267</v>
      </c>
      <c r="B115" s="19" t="s">
        <v>192</v>
      </c>
      <c r="C115" s="44" t="s">
        <v>340</v>
      </c>
      <c r="D115" s="45">
        <v>11500</v>
      </c>
      <c r="E115" s="71">
        <v>11370</v>
      </c>
      <c r="F115" s="72">
        <f t="shared" si="1"/>
        <v>130</v>
      </c>
    </row>
    <row r="116" spans="1:6" ht="56.25" x14ac:dyDescent="0.2">
      <c r="A116" s="6" t="s">
        <v>294</v>
      </c>
      <c r="B116" s="19" t="s">
        <v>192</v>
      </c>
      <c r="C116" s="44" t="s">
        <v>341</v>
      </c>
      <c r="D116" s="45">
        <v>11500</v>
      </c>
      <c r="E116" s="71">
        <v>11370</v>
      </c>
      <c r="F116" s="72">
        <f t="shared" si="1"/>
        <v>130</v>
      </c>
    </row>
    <row r="117" spans="1:6" ht="22.5" x14ac:dyDescent="0.2">
      <c r="A117" s="6" t="s">
        <v>205</v>
      </c>
      <c r="B117" s="19" t="s">
        <v>192</v>
      </c>
      <c r="C117" s="44" t="s">
        <v>342</v>
      </c>
      <c r="D117" s="45">
        <v>11500</v>
      </c>
      <c r="E117" s="71">
        <v>11370</v>
      </c>
      <c r="F117" s="72">
        <f t="shared" si="1"/>
        <v>130</v>
      </c>
    </row>
    <row r="118" spans="1:6" ht="22.5" x14ac:dyDescent="0.2">
      <c r="A118" s="6" t="s">
        <v>207</v>
      </c>
      <c r="B118" s="19" t="s">
        <v>192</v>
      </c>
      <c r="C118" s="44" t="s">
        <v>343</v>
      </c>
      <c r="D118" s="45">
        <v>11500</v>
      </c>
      <c r="E118" s="71">
        <v>11370</v>
      </c>
      <c r="F118" s="72">
        <f t="shared" si="1"/>
        <v>130</v>
      </c>
    </row>
    <row r="119" spans="1:6" ht="22.5" x14ac:dyDescent="0.2">
      <c r="A119" s="6" t="s">
        <v>209</v>
      </c>
      <c r="B119" s="19" t="s">
        <v>192</v>
      </c>
      <c r="C119" s="44" t="s">
        <v>344</v>
      </c>
      <c r="D119" s="45">
        <v>11500</v>
      </c>
      <c r="E119" s="71">
        <v>11370</v>
      </c>
      <c r="F119" s="72">
        <f t="shared" si="1"/>
        <v>130</v>
      </c>
    </row>
    <row r="120" spans="1:6" ht="15" x14ac:dyDescent="0.2">
      <c r="A120" s="6" t="s">
        <v>275</v>
      </c>
      <c r="B120" s="19" t="s">
        <v>192</v>
      </c>
      <c r="C120" s="44" t="s">
        <v>345</v>
      </c>
      <c r="D120" s="45">
        <v>2043300</v>
      </c>
      <c r="E120" s="71">
        <v>159450</v>
      </c>
      <c r="F120" s="72">
        <f t="shared" si="1"/>
        <v>1883850</v>
      </c>
    </row>
    <row r="121" spans="1:6" ht="56.25" x14ac:dyDescent="0.2">
      <c r="A121" s="6" t="s">
        <v>346</v>
      </c>
      <c r="B121" s="19" t="s">
        <v>192</v>
      </c>
      <c r="C121" s="44" t="s">
        <v>347</v>
      </c>
      <c r="D121" s="45">
        <v>1500000</v>
      </c>
      <c r="E121" s="71" t="s">
        <v>45</v>
      </c>
      <c r="F121" s="72">
        <f t="shared" si="1"/>
        <v>1500000</v>
      </c>
    </row>
    <row r="122" spans="1:6" ht="22.5" x14ac:dyDescent="0.2">
      <c r="A122" s="6" t="s">
        <v>205</v>
      </c>
      <c r="B122" s="19" t="s">
        <v>192</v>
      </c>
      <c r="C122" s="44" t="s">
        <v>348</v>
      </c>
      <c r="D122" s="45">
        <v>1500000</v>
      </c>
      <c r="E122" s="71" t="s">
        <v>45</v>
      </c>
      <c r="F122" s="72">
        <f t="shared" si="1"/>
        <v>1500000</v>
      </c>
    </row>
    <row r="123" spans="1:6" ht="22.5" x14ac:dyDescent="0.2">
      <c r="A123" s="6" t="s">
        <v>207</v>
      </c>
      <c r="B123" s="19" t="s">
        <v>192</v>
      </c>
      <c r="C123" s="44" t="s">
        <v>349</v>
      </c>
      <c r="D123" s="45">
        <v>1500000</v>
      </c>
      <c r="E123" s="71" t="s">
        <v>45</v>
      </c>
      <c r="F123" s="72">
        <f t="shared" si="1"/>
        <v>1500000</v>
      </c>
    </row>
    <row r="124" spans="1:6" ht="22.5" x14ac:dyDescent="0.2">
      <c r="A124" s="6" t="s">
        <v>209</v>
      </c>
      <c r="B124" s="19" t="s">
        <v>192</v>
      </c>
      <c r="C124" s="44" t="s">
        <v>350</v>
      </c>
      <c r="D124" s="45">
        <v>1500000</v>
      </c>
      <c r="E124" s="71" t="s">
        <v>45</v>
      </c>
      <c r="F124" s="72">
        <f t="shared" si="1"/>
        <v>1500000</v>
      </c>
    </row>
    <row r="125" spans="1:6" ht="56.25" x14ac:dyDescent="0.2">
      <c r="A125" s="6" t="s">
        <v>351</v>
      </c>
      <c r="B125" s="19" t="s">
        <v>192</v>
      </c>
      <c r="C125" s="44" t="s">
        <v>352</v>
      </c>
      <c r="D125" s="45">
        <v>50000</v>
      </c>
      <c r="E125" s="71">
        <v>50000</v>
      </c>
      <c r="F125" s="72" t="str">
        <f t="shared" si="1"/>
        <v>-</v>
      </c>
    </row>
    <row r="126" spans="1:6" ht="15" x14ac:dyDescent="0.2">
      <c r="A126" s="6" t="s">
        <v>353</v>
      </c>
      <c r="B126" s="19" t="s">
        <v>192</v>
      </c>
      <c r="C126" s="44" t="s">
        <v>354</v>
      </c>
      <c r="D126" s="45">
        <v>50000</v>
      </c>
      <c r="E126" s="71">
        <v>50000</v>
      </c>
      <c r="F126" s="72" t="str">
        <f t="shared" si="1"/>
        <v>-</v>
      </c>
    </row>
    <row r="127" spans="1:6" ht="15" x14ac:dyDescent="0.2">
      <c r="A127" s="6" t="s">
        <v>355</v>
      </c>
      <c r="B127" s="19" t="s">
        <v>192</v>
      </c>
      <c r="C127" s="44" t="s">
        <v>356</v>
      </c>
      <c r="D127" s="45">
        <v>50000</v>
      </c>
      <c r="E127" s="71">
        <v>50000</v>
      </c>
      <c r="F127" s="72" t="str">
        <f t="shared" si="1"/>
        <v>-</v>
      </c>
    </row>
    <row r="128" spans="1:6" ht="67.5" x14ac:dyDescent="0.2">
      <c r="A128" s="20" t="s">
        <v>357</v>
      </c>
      <c r="B128" s="19" t="s">
        <v>192</v>
      </c>
      <c r="C128" s="44" t="s">
        <v>358</v>
      </c>
      <c r="D128" s="45">
        <v>259000</v>
      </c>
      <c r="E128" s="71" t="s">
        <v>45</v>
      </c>
      <c r="F128" s="72">
        <f t="shared" si="1"/>
        <v>259000</v>
      </c>
    </row>
    <row r="129" spans="1:6" ht="15" x14ac:dyDescent="0.2">
      <c r="A129" s="6" t="s">
        <v>251</v>
      </c>
      <c r="B129" s="19" t="s">
        <v>192</v>
      </c>
      <c r="C129" s="44" t="s">
        <v>359</v>
      </c>
      <c r="D129" s="45">
        <v>259000</v>
      </c>
      <c r="E129" s="71" t="s">
        <v>45</v>
      </c>
      <c r="F129" s="72">
        <f t="shared" si="1"/>
        <v>259000</v>
      </c>
    </row>
    <row r="130" spans="1:6" ht="15" x14ac:dyDescent="0.2">
      <c r="A130" s="6" t="s">
        <v>297</v>
      </c>
      <c r="B130" s="19" t="s">
        <v>192</v>
      </c>
      <c r="C130" s="44" t="s">
        <v>360</v>
      </c>
      <c r="D130" s="45">
        <v>259000</v>
      </c>
      <c r="E130" s="71" t="s">
        <v>45</v>
      </c>
      <c r="F130" s="72">
        <f t="shared" si="1"/>
        <v>259000</v>
      </c>
    </row>
    <row r="131" spans="1:6" ht="45" x14ac:dyDescent="0.2">
      <c r="A131" s="6" t="s">
        <v>361</v>
      </c>
      <c r="B131" s="19" t="s">
        <v>192</v>
      </c>
      <c r="C131" s="44" t="s">
        <v>362</v>
      </c>
      <c r="D131" s="45">
        <v>187000</v>
      </c>
      <c r="E131" s="71">
        <v>87250</v>
      </c>
      <c r="F131" s="72">
        <f t="shared" si="1"/>
        <v>99750</v>
      </c>
    </row>
    <row r="132" spans="1:6" ht="15" x14ac:dyDescent="0.2">
      <c r="A132" s="6" t="s">
        <v>251</v>
      </c>
      <c r="B132" s="19" t="s">
        <v>192</v>
      </c>
      <c r="C132" s="44" t="s">
        <v>363</v>
      </c>
      <c r="D132" s="45">
        <v>187000</v>
      </c>
      <c r="E132" s="71">
        <v>87250</v>
      </c>
      <c r="F132" s="72">
        <f t="shared" si="1"/>
        <v>99750</v>
      </c>
    </row>
    <row r="133" spans="1:6" ht="15" x14ac:dyDescent="0.2">
      <c r="A133" s="6" t="s">
        <v>364</v>
      </c>
      <c r="B133" s="19" t="s">
        <v>192</v>
      </c>
      <c r="C133" s="44" t="s">
        <v>365</v>
      </c>
      <c r="D133" s="45">
        <v>88000</v>
      </c>
      <c r="E133" s="71">
        <v>87250</v>
      </c>
      <c r="F133" s="72">
        <f t="shared" si="1"/>
        <v>750</v>
      </c>
    </row>
    <row r="134" spans="1:6" ht="22.5" x14ac:dyDescent="0.2">
      <c r="A134" s="6" t="s">
        <v>366</v>
      </c>
      <c r="B134" s="19" t="s">
        <v>192</v>
      </c>
      <c r="C134" s="44" t="s">
        <v>367</v>
      </c>
      <c r="D134" s="45">
        <v>88000</v>
      </c>
      <c r="E134" s="71">
        <v>87250</v>
      </c>
      <c r="F134" s="72">
        <f t="shared" si="1"/>
        <v>750</v>
      </c>
    </row>
    <row r="135" spans="1:6" ht="15" x14ac:dyDescent="0.2">
      <c r="A135" s="6" t="s">
        <v>253</v>
      </c>
      <c r="B135" s="19" t="s">
        <v>192</v>
      </c>
      <c r="C135" s="44" t="s">
        <v>368</v>
      </c>
      <c r="D135" s="45">
        <v>99000</v>
      </c>
      <c r="E135" s="71" t="s">
        <v>45</v>
      </c>
      <c r="F135" s="72">
        <f t="shared" si="1"/>
        <v>99000</v>
      </c>
    </row>
    <row r="136" spans="1:6" ht="15" x14ac:dyDescent="0.2">
      <c r="A136" s="6" t="s">
        <v>259</v>
      </c>
      <c r="B136" s="19" t="s">
        <v>192</v>
      </c>
      <c r="C136" s="44" t="s">
        <v>369</v>
      </c>
      <c r="D136" s="45">
        <v>99000</v>
      </c>
      <c r="E136" s="71" t="s">
        <v>45</v>
      </c>
      <c r="F136" s="72">
        <f t="shared" si="1"/>
        <v>99000</v>
      </c>
    </row>
    <row r="137" spans="1:6" ht="33.75" x14ac:dyDescent="0.2">
      <c r="A137" s="6" t="s">
        <v>370</v>
      </c>
      <c r="B137" s="19" t="s">
        <v>192</v>
      </c>
      <c r="C137" s="44" t="s">
        <v>371</v>
      </c>
      <c r="D137" s="45">
        <v>47300</v>
      </c>
      <c r="E137" s="71">
        <v>22200</v>
      </c>
      <c r="F137" s="72">
        <f t="shared" si="1"/>
        <v>25100</v>
      </c>
    </row>
    <row r="138" spans="1:6" ht="22.5" x14ac:dyDescent="0.2">
      <c r="A138" s="6" t="s">
        <v>205</v>
      </c>
      <c r="B138" s="19" t="s">
        <v>192</v>
      </c>
      <c r="C138" s="44" t="s">
        <v>372</v>
      </c>
      <c r="D138" s="45">
        <v>47300</v>
      </c>
      <c r="E138" s="71">
        <v>22200</v>
      </c>
      <c r="F138" s="72">
        <f t="shared" si="1"/>
        <v>25100</v>
      </c>
    </row>
    <row r="139" spans="1:6" ht="22.5" x14ac:dyDescent="0.2">
      <c r="A139" s="6" t="s">
        <v>207</v>
      </c>
      <c r="B139" s="19" t="s">
        <v>192</v>
      </c>
      <c r="C139" s="44" t="s">
        <v>373</v>
      </c>
      <c r="D139" s="45">
        <v>47300</v>
      </c>
      <c r="E139" s="71">
        <v>22200</v>
      </c>
      <c r="F139" s="72">
        <f t="shared" si="1"/>
        <v>25100</v>
      </c>
    </row>
    <row r="140" spans="1:6" ht="22.5" x14ac:dyDescent="0.2">
      <c r="A140" s="6" t="s">
        <v>209</v>
      </c>
      <c r="B140" s="19" t="s">
        <v>192</v>
      </c>
      <c r="C140" s="44" t="s">
        <v>374</v>
      </c>
      <c r="D140" s="45">
        <v>47300</v>
      </c>
      <c r="E140" s="71">
        <v>22200</v>
      </c>
      <c r="F140" s="72">
        <f t="shared" si="1"/>
        <v>25100</v>
      </c>
    </row>
    <row r="141" spans="1:6" ht="15.75" x14ac:dyDescent="0.25">
      <c r="A141" s="15" t="s">
        <v>375</v>
      </c>
      <c r="B141" s="16" t="s">
        <v>192</v>
      </c>
      <c r="C141" s="63" t="s">
        <v>376</v>
      </c>
      <c r="D141" s="64">
        <v>241700</v>
      </c>
      <c r="E141" s="65">
        <v>148212.37</v>
      </c>
      <c r="F141" s="66">
        <f t="shared" si="1"/>
        <v>93487.63</v>
      </c>
    </row>
    <row r="142" spans="1:6" ht="15.75" x14ac:dyDescent="0.25">
      <c r="A142" s="15" t="s">
        <v>377</v>
      </c>
      <c r="B142" s="16" t="s">
        <v>192</v>
      </c>
      <c r="C142" s="63" t="s">
        <v>378</v>
      </c>
      <c r="D142" s="64">
        <v>241700</v>
      </c>
      <c r="E142" s="65">
        <v>148212.37</v>
      </c>
      <c r="F142" s="66">
        <f t="shared" si="1"/>
        <v>93487.63</v>
      </c>
    </row>
    <row r="143" spans="1:6" ht="15" x14ac:dyDescent="0.2">
      <c r="A143" s="6" t="s">
        <v>377</v>
      </c>
      <c r="B143" s="19" t="s">
        <v>192</v>
      </c>
      <c r="C143" s="44" t="s">
        <v>379</v>
      </c>
      <c r="D143" s="45">
        <v>241700</v>
      </c>
      <c r="E143" s="71">
        <v>148212.37</v>
      </c>
      <c r="F143" s="72">
        <f t="shared" ref="F143:F206" si="2">IF(OR(D143="-",IF(E143="-",0,E143)&gt;=IF(D143="-",0,D143)),"-",IF(D143="-",0,D143)-IF(E143="-",0,E143))</f>
        <v>93487.63</v>
      </c>
    </row>
    <row r="144" spans="1:6" ht="15" x14ac:dyDescent="0.2">
      <c r="A144" s="6" t="s">
        <v>275</v>
      </c>
      <c r="B144" s="19" t="s">
        <v>192</v>
      </c>
      <c r="C144" s="44" t="s">
        <v>380</v>
      </c>
      <c r="D144" s="45">
        <v>241700</v>
      </c>
      <c r="E144" s="71">
        <v>148212.37</v>
      </c>
      <c r="F144" s="72">
        <f t="shared" si="2"/>
        <v>93487.63</v>
      </c>
    </row>
    <row r="145" spans="1:6" ht="56.25" x14ac:dyDescent="0.2">
      <c r="A145" s="6" t="s">
        <v>381</v>
      </c>
      <c r="B145" s="19" t="s">
        <v>192</v>
      </c>
      <c r="C145" s="44" t="s">
        <v>382</v>
      </c>
      <c r="D145" s="45">
        <v>241700</v>
      </c>
      <c r="E145" s="71">
        <v>148212.37</v>
      </c>
      <c r="F145" s="72">
        <f t="shared" si="2"/>
        <v>93487.63</v>
      </c>
    </row>
    <row r="146" spans="1:6" ht="56.25" x14ac:dyDescent="0.2">
      <c r="A146" s="6" t="s">
        <v>231</v>
      </c>
      <c r="B146" s="19" t="s">
        <v>192</v>
      </c>
      <c r="C146" s="44" t="s">
        <v>383</v>
      </c>
      <c r="D146" s="45">
        <v>241700</v>
      </c>
      <c r="E146" s="71">
        <v>148212.37</v>
      </c>
      <c r="F146" s="72">
        <f t="shared" si="2"/>
        <v>93487.63</v>
      </c>
    </row>
    <row r="147" spans="1:6" ht="22.5" x14ac:dyDescent="0.2">
      <c r="A147" s="6" t="s">
        <v>233</v>
      </c>
      <c r="B147" s="19" t="s">
        <v>192</v>
      </c>
      <c r="C147" s="44" t="s">
        <v>384</v>
      </c>
      <c r="D147" s="45">
        <v>241700</v>
      </c>
      <c r="E147" s="71">
        <v>148212.37</v>
      </c>
      <c r="F147" s="72">
        <f t="shared" si="2"/>
        <v>93487.63</v>
      </c>
    </row>
    <row r="148" spans="1:6" ht="22.5" x14ac:dyDescent="0.2">
      <c r="A148" s="6" t="s">
        <v>235</v>
      </c>
      <c r="B148" s="19" t="s">
        <v>192</v>
      </c>
      <c r="C148" s="44" t="s">
        <v>385</v>
      </c>
      <c r="D148" s="45">
        <v>185600</v>
      </c>
      <c r="E148" s="71">
        <v>120910.31</v>
      </c>
      <c r="F148" s="72">
        <f t="shared" si="2"/>
        <v>64689.69</v>
      </c>
    </row>
    <row r="149" spans="1:6" ht="33.75" x14ac:dyDescent="0.2">
      <c r="A149" s="6" t="s">
        <v>239</v>
      </c>
      <c r="B149" s="19" t="s">
        <v>192</v>
      </c>
      <c r="C149" s="44" t="s">
        <v>386</v>
      </c>
      <c r="D149" s="45">
        <v>56100</v>
      </c>
      <c r="E149" s="71">
        <v>27302.06</v>
      </c>
      <c r="F149" s="72">
        <f t="shared" si="2"/>
        <v>28797.94</v>
      </c>
    </row>
    <row r="150" spans="1:6" ht="23.25" x14ac:dyDescent="0.25">
      <c r="A150" s="15" t="s">
        <v>387</v>
      </c>
      <c r="B150" s="16" t="s">
        <v>192</v>
      </c>
      <c r="C150" s="63" t="s">
        <v>388</v>
      </c>
      <c r="D150" s="64">
        <v>386900</v>
      </c>
      <c r="E150" s="65">
        <v>242620</v>
      </c>
      <c r="F150" s="66">
        <f t="shared" si="2"/>
        <v>144280</v>
      </c>
    </row>
    <row r="151" spans="1:6" ht="15.75" x14ac:dyDescent="0.25">
      <c r="A151" s="15" t="s">
        <v>389</v>
      </c>
      <c r="B151" s="16" t="s">
        <v>192</v>
      </c>
      <c r="C151" s="63" t="s">
        <v>390</v>
      </c>
      <c r="D151" s="64">
        <v>386900</v>
      </c>
      <c r="E151" s="65">
        <v>242620</v>
      </c>
      <c r="F151" s="66">
        <f t="shared" si="2"/>
        <v>144280</v>
      </c>
    </row>
    <row r="152" spans="1:6" ht="15" x14ac:dyDescent="0.2">
      <c r="A152" s="6" t="s">
        <v>389</v>
      </c>
      <c r="B152" s="19" t="s">
        <v>192</v>
      </c>
      <c r="C152" s="44" t="s">
        <v>391</v>
      </c>
      <c r="D152" s="45">
        <v>382300</v>
      </c>
      <c r="E152" s="71">
        <v>238022</v>
      </c>
      <c r="F152" s="72">
        <f t="shared" si="2"/>
        <v>144278</v>
      </c>
    </row>
    <row r="153" spans="1:6" ht="15" x14ac:dyDescent="0.2">
      <c r="A153" s="6" t="s">
        <v>392</v>
      </c>
      <c r="B153" s="19" t="s">
        <v>192</v>
      </c>
      <c r="C153" s="44" t="s">
        <v>393</v>
      </c>
      <c r="D153" s="45">
        <v>342300</v>
      </c>
      <c r="E153" s="71">
        <v>233022</v>
      </c>
      <c r="F153" s="72">
        <f t="shared" si="2"/>
        <v>109278</v>
      </c>
    </row>
    <row r="154" spans="1:6" ht="78.75" x14ac:dyDescent="0.2">
      <c r="A154" s="20" t="s">
        <v>394</v>
      </c>
      <c r="B154" s="19" t="s">
        <v>192</v>
      </c>
      <c r="C154" s="44" t="s">
        <v>395</v>
      </c>
      <c r="D154" s="45">
        <v>342300</v>
      </c>
      <c r="E154" s="71">
        <v>233022</v>
      </c>
      <c r="F154" s="72">
        <f t="shared" si="2"/>
        <v>109278</v>
      </c>
    </row>
    <row r="155" spans="1:6" ht="22.5" x14ac:dyDescent="0.2">
      <c r="A155" s="6" t="s">
        <v>205</v>
      </c>
      <c r="B155" s="19" t="s">
        <v>192</v>
      </c>
      <c r="C155" s="44" t="s">
        <v>396</v>
      </c>
      <c r="D155" s="45">
        <v>342300</v>
      </c>
      <c r="E155" s="71">
        <v>233022</v>
      </c>
      <c r="F155" s="72">
        <f t="shared" si="2"/>
        <v>109278</v>
      </c>
    </row>
    <row r="156" spans="1:6" ht="22.5" x14ac:dyDescent="0.2">
      <c r="A156" s="6" t="s">
        <v>207</v>
      </c>
      <c r="B156" s="19" t="s">
        <v>192</v>
      </c>
      <c r="C156" s="44" t="s">
        <v>397</v>
      </c>
      <c r="D156" s="45">
        <v>342300</v>
      </c>
      <c r="E156" s="71">
        <v>233022</v>
      </c>
      <c r="F156" s="72">
        <f t="shared" si="2"/>
        <v>109278</v>
      </c>
    </row>
    <row r="157" spans="1:6" ht="22.5" x14ac:dyDescent="0.2">
      <c r="A157" s="6" t="s">
        <v>209</v>
      </c>
      <c r="B157" s="19" t="s">
        <v>192</v>
      </c>
      <c r="C157" s="44" t="s">
        <v>398</v>
      </c>
      <c r="D157" s="45">
        <v>342300</v>
      </c>
      <c r="E157" s="71">
        <v>233022</v>
      </c>
      <c r="F157" s="72">
        <f t="shared" si="2"/>
        <v>109278</v>
      </c>
    </row>
    <row r="158" spans="1:6" ht="22.5" x14ac:dyDescent="0.2">
      <c r="A158" s="6" t="s">
        <v>399</v>
      </c>
      <c r="B158" s="19" t="s">
        <v>192</v>
      </c>
      <c r="C158" s="44" t="s">
        <v>400</v>
      </c>
      <c r="D158" s="45">
        <v>40000</v>
      </c>
      <c r="E158" s="71">
        <v>5000</v>
      </c>
      <c r="F158" s="72">
        <f t="shared" si="2"/>
        <v>35000</v>
      </c>
    </row>
    <row r="159" spans="1:6" ht="101.25" x14ac:dyDescent="0.2">
      <c r="A159" s="20" t="s">
        <v>401</v>
      </c>
      <c r="B159" s="19" t="s">
        <v>192</v>
      </c>
      <c r="C159" s="44" t="s">
        <v>402</v>
      </c>
      <c r="D159" s="45">
        <v>20000</v>
      </c>
      <c r="E159" s="71">
        <v>5000</v>
      </c>
      <c r="F159" s="72">
        <f t="shared" si="2"/>
        <v>15000</v>
      </c>
    </row>
    <row r="160" spans="1:6" ht="22.5" x14ac:dyDescent="0.2">
      <c r="A160" s="6" t="s">
        <v>205</v>
      </c>
      <c r="B160" s="19" t="s">
        <v>192</v>
      </c>
      <c r="C160" s="44" t="s">
        <v>403</v>
      </c>
      <c r="D160" s="45">
        <v>20000</v>
      </c>
      <c r="E160" s="71">
        <v>5000</v>
      </c>
      <c r="F160" s="72">
        <f t="shared" si="2"/>
        <v>15000</v>
      </c>
    </row>
    <row r="161" spans="1:6" ht="22.5" x14ac:dyDescent="0.2">
      <c r="A161" s="6" t="s">
        <v>207</v>
      </c>
      <c r="B161" s="19" t="s">
        <v>192</v>
      </c>
      <c r="C161" s="44" t="s">
        <v>404</v>
      </c>
      <c r="D161" s="45">
        <v>20000</v>
      </c>
      <c r="E161" s="71">
        <v>5000</v>
      </c>
      <c r="F161" s="72">
        <f t="shared" si="2"/>
        <v>15000</v>
      </c>
    </row>
    <row r="162" spans="1:6" ht="22.5" x14ac:dyDescent="0.2">
      <c r="A162" s="6" t="s">
        <v>209</v>
      </c>
      <c r="B162" s="19" t="s">
        <v>192</v>
      </c>
      <c r="C162" s="44" t="s">
        <v>405</v>
      </c>
      <c r="D162" s="45">
        <v>20000</v>
      </c>
      <c r="E162" s="71">
        <v>5000</v>
      </c>
      <c r="F162" s="72">
        <f t="shared" si="2"/>
        <v>15000</v>
      </c>
    </row>
    <row r="163" spans="1:6" ht="90" x14ac:dyDescent="0.2">
      <c r="A163" s="20" t="s">
        <v>406</v>
      </c>
      <c r="B163" s="19" t="s">
        <v>192</v>
      </c>
      <c r="C163" s="44" t="s">
        <v>407</v>
      </c>
      <c r="D163" s="45">
        <v>20000</v>
      </c>
      <c r="E163" s="71" t="s">
        <v>45</v>
      </c>
      <c r="F163" s="72">
        <f t="shared" si="2"/>
        <v>20000</v>
      </c>
    </row>
    <row r="164" spans="1:6" ht="22.5" x14ac:dyDescent="0.2">
      <c r="A164" s="6" t="s">
        <v>205</v>
      </c>
      <c r="B164" s="19" t="s">
        <v>192</v>
      </c>
      <c r="C164" s="44" t="s">
        <v>408</v>
      </c>
      <c r="D164" s="45">
        <v>20000</v>
      </c>
      <c r="E164" s="71" t="s">
        <v>45</v>
      </c>
      <c r="F164" s="72">
        <f t="shared" si="2"/>
        <v>20000</v>
      </c>
    </row>
    <row r="165" spans="1:6" ht="22.5" x14ac:dyDescent="0.2">
      <c r="A165" s="6" t="s">
        <v>207</v>
      </c>
      <c r="B165" s="19" t="s">
        <v>192</v>
      </c>
      <c r="C165" s="44" t="s">
        <v>409</v>
      </c>
      <c r="D165" s="45">
        <v>20000</v>
      </c>
      <c r="E165" s="71" t="s">
        <v>45</v>
      </c>
      <c r="F165" s="72">
        <f t="shared" si="2"/>
        <v>20000</v>
      </c>
    </row>
    <row r="166" spans="1:6" ht="22.5" x14ac:dyDescent="0.2">
      <c r="A166" s="6" t="s">
        <v>209</v>
      </c>
      <c r="B166" s="19" t="s">
        <v>192</v>
      </c>
      <c r="C166" s="44" t="s">
        <v>410</v>
      </c>
      <c r="D166" s="45">
        <v>20000</v>
      </c>
      <c r="E166" s="71" t="s">
        <v>45</v>
      </c>
      <c r="F166" s="72">
        <f t="shared" si="2"/>
        <v>20000</v>
      </c>
    </row>
    <row r="167" spans="1:6" ht="15" x14ac:dyDescent="0.2">
      <c r="A167" s="6" t="s">
        <v>389</v>
      </c>
      <c r="B167" s="19" t="s">
        <v>192</v>
      </c>
      <c r="C167" s="44" t="s">
        <v>411</v>
      </c>
      <c r="D167" s="45">
        <v>4600</v>
      </c>
      <c r="E167" s="71">
        <v>4598</v>
      </c>
      <c r="F167" s="72">
        <f t="shared" si="2"/>
        <v>2</v>
      </c>
    </row>
    <row r="168" spans="1:6" ht="15" x14ac:dyDescent="0.2">
      <c r="A168" s="6" t="s">
        <v>267</v>
      </c>
      <c r="B168" s="19" t="s">
        <v>192</v>
      </c>
      <c r="C168" s="44" t="s">
        <v>412</v>
      </c>
      <c r="D168" s="45">
        <v>4600</v>
      </c>
      <c r="E168" s="71">
        <v>4598</v>
      </c>
      <c r="F168" s="72">
        <f t="shared" si="2"/>
        <v>2</v>
      </c>
    </row>
    <row r="169" spans="1:6" ht="56.25" x14ac:dyDescent="0.2">
      <c r="A169" s="6" t="s">
        <v>294</v>
      </c>
      <c r="B169" s="19" t="s">
        <v>192</v>
      </c>
      <c r="C169" s="44" t="s">
        <v>413</v>
      </c>
      <c r="D169" s="45">
        <v>4600</v>
      </c>
      <c r="E169" s="71">
        <v>4598</v>
      </c>
      <c r="F169" s="72">
        <f t="shared" si="2"/>
        <v>2</v>
      </c>
    </row>
    <row r="170" spans="1:6" ht="15" x14ac:dyDescent="0.2">
      <c r="A170" s="6" t="s">
        <v>251</v>
      </c>
      <c r="B170" s="19" t="s">
        <v>192</v>
      </c>
      <c r="C170" s="44" t="s">
        <v>414</v>
      </c>
      <c r="D170" s="45">
        <v>4600</v>
      </c>
      <c r="E170" s="71">
        <v>4598</v>
      </c>
      <c r="F170" s="72">
        <f t="shared" si="2"/>
        <v>2</v>
      </c>
    </row>
    <row r="171" spans="1:6" ht="15" x14ac:dyDescent="0.2">
      <c r="A171" s="6" t="s">
        <v>415</v>
      </c>
      <c r="B171" s="19" t="s">
        <v>192</v>
      </c>
      <c r="C171" s="44" t="s">
        <v>416</v>
      </c>
      <c r="D171" s="45">
        <v>4600</v>
      </c>
      <c r="E171" s="71">
        <v>4598</v>
      </c>
      <c r="F171" s="72">
        <f t="shared" si="2"/>
        <v>2</v>
      </c>
    </row>
    <row r="172" spans="1:6" ht="15.75" x14ac:dyDescent="0.25">
      <c r="A172" s="15" t="s">
        <v>417</v>
      </c>
      <c r="B172" s="16" t="s">
        <v>192</v>
      </c>
      <c r="C172" s="63" t="s">
        <v>418</v>
      </c>
      <c r="D172" s="64">
        <v>1348200</v>
      </c>
      <c r="E172" s="65">
        <v>789519.45</v>
      </c>
      <c r="F172" s="66">
        <f t="shared" si="2"/>
        <v>558680.55000000005</v>
      </c>
    </row>
    <row r="173" spans="1:6" ht="15.75" x14ac:dyDescent="0.25">
      <c r="A173" s="15" t="s">
        <v>419</v>
      </c>
      <c r="B173" s="16" t="s">
        <v>192</v>
      </c>
      <c r="C173" s="63" t="s">
        <v>420</v>
      </c>
      <c r="D173" s="64">
        <v>1348200</v>
      </c>
      <c r="E173" s="65">
        <v>789519.45</v>
      </c>
      <c r="F173" s="66">
        <f t="shared" si="2"/>
        <v>558680.55000000005</v>
      </c>
    </row>
    <row r="174" spans="1:6" ht="15" x14ac:dyDescent="0.2">
      <c r="A174" s="6" t="s">
        <v>419</v>
      </c>
      <c r="B174" s="19" t="s">
        <v>192</v>
      </c>
      <c r="C174" s="44" t="s">
        <v>421</v>
      </c>
      <c r="D174" s="45">
        <v>1348200</v>
      </c>
      <c r="E174" s="71">
        <v>789519.45</v>
      </c>
      <c r="F174" s="72">
        <f t="shared" si="2"/>
        <v>558680.55000000005</v>
      </c>
    </row>
    <row r="175" spans="1:6" ht="22.5" x14ac:dyDescent="0.2">
      <c r="A175" s="6" t="s">
        <v>422</v>
      </c>
      <c r="B175" s="19" t="s">
        <v>192</v>
      </c>
      <c r="C175" s="44" t="s">
        <v>423</v>
      </c>
      <c r="D175" s="45">
        <v>1258200</v>
      </c>
      <c r="E175" s="71">
        <v>699519.45</v>
      </c>
      <c r="F175" s="72">
        <f t="shared" si="2"/>
        <v>558680.55000000005</v>
      </c>
    </row>
    <row r="176" spans="1:6" ht="56.25" x14ac:dyDescent="0.2">
      <c r="A176" s="6" t="s">
        <v>424</v>
      </c>
      <c r="B176" s="19" t="s">
        <v>192</v>
      </c>
      <c r="C176" s="44" t="s">
        <v>425</v>
      </c>
      <c r="D176" s="45">
        <v>1038000</v>
      </c>
      <c r="E176" s="71">
        <v>479520</v>
      </c>
      <c r="F176" s="72">
        <f t="shared" si="2"/>
        <v>558480</v>
      </c>
    </row>
    <row r="177" spans="1:6" ht="22.5" x14ac:dyDescent="0.2">
      <c r="A177" s="6" t="s">
        <v>205</v>
      </c>
      <c r="B177" s="19" t="s">
        <v>192</v>
      </c>
      <c r="C177" s="44" t="s">
        <v>426</v>
      </c>
      <c r="D177" s="45">
        <v>1038000</v>
      </c>
      <c r="E177" s="71">
        <v>479520</v>
      </c>
      <c r="F177" s="72">
        <f t="shared" si="2"/>
        <v>558480</v>
      </c>
    </row>
    <row r="178" spans="1:6" ht="22.5" x14ac:dyDescent="0.2">
      <c r="A178" s="6" t="s">
        <v>207</v>
      </c>
      <c r="B178" s="19" t="s">
        <v>192</v>
      </c>
      <c r="C178" s="44" t="s">
        <v>427</v>
      </c>
      <c r="D178" s="45">
        <v>1038000</v>
      </c>
      <c r="E178" s="71">
        <v>479520</v>
      </c>
      <c r="F178" s="72">
        <f t="shared" si="2"/>
        <v>558480</v>
      </c>
    </row>
    <row r="179" spans="1:6" ht="22.5" x14ac:dyDescent="0.2">
      <c r="A179" s="6" t="s">
        <v>209</v>
      </c>
      <c r="B179" s="19" t="s">
        <v>192</v>
      </c>
      <c r="C179" s="44" t="s">
        <v>428</v>
      </c>
      <c r="D179" s="45">
        <v>1038000</v>
      </c>
      <c r="E179" s="71">
        <v>479520</v>
      </c>
      <c r="F179" s="72">
        <f t="shared" si="2"/>
        <v>558480</v>
      </c>
    </row>
    <row r="180" spans="1:6" ht="67.5" x14ac:dyDescent="0.2">
      <c r="A180" s="20" t="s">
        <v>429</v>
      </c>
      <c r="B180" s="19" t="s">
        <v>192</v>
      </c>
      <c r="C180" s="44" t="s">
        <v>430</v>
      </c>
      <c r="D180" s="45">
        <v>220200</v>
      </c>
      <c r="E180" s="71">
        <v>219999.45</v>
      </c>
      <c r="F180" s="72">
        <f t="shared" si="2"/>
        <v>200.54999999998836</v>
      </c>
    </row>
    <row r="181" spans="1:6" ht="22.5" x14ac:dyDescent="0.2">
      <c r="A181" s="6" t="s">
        <v>205</v>
      </c>
      <c r="B181" s="19" t="s">
        <v>192</v>
      </c>
      <c r="C181" s="44" t="s">
        <v>431</v>
      </c>
      <c r="D181" s="45">
        <v>220200</v>
      </c>
      <c r="E181" s="71">
        <v>219999.45</v>
      </c>
      <c r="F181" s="72">
        <f t="shared" si="2"/>
        <v>200.54999999998836</v>
      </c>
    </row>
    <row r="182" spans="1:6" ht="22.5" x14ac:dyDescent="0.2">
      <c r="A182" s="6" t="s">
        <v>207</v>
      </c>
      <c r="B182" s="19" t="s">
        <v>192</v>
      </c>
      <c r="C182" s="44" t="s">
        <v>432</v>
      </c>
      <c r="D182" s="45">
        <v>220200</v>
      </c>
      <c r="E182" s="71">
        <v>219999.45</v>
      </c>
      <c r="F182" s="72">
        <f t="shared" si="2"/>
        <v>200.54999999998836</v>
      </c>
    </row>
    <row r="183" spans="1:6" ht="22.5" x14ac:dyDescent="0.2">
      <c r="A183" s="6" t="s">
        <v>209</v>
      </c>
      <c r="B183" s="19" t="s">
        <v>192</v>
      </c>
      <c r="C183" s="44" t="s">
        <v>433</v>
      </c>
      <c r="D183" s="45">
        <v>220200</v>
      </c>
      <c r="E183" s="71">
        <v>219999.45</v>
      </c>
      <c r="F183" s="72">
        <f t="shared" si="2"/>
        <v>200.54999999998836</v>
      </c>
    </row>
    <row r="184" spans="1:6" ht="33.75" x14ac:dyDescent="0.2">
      <c r="A184" s="6" t="s">
        <v>434</v>
      </c>
      <c r="B184" s="19" t="s">
        <v>192</v>
      </c>
      <c r="C184" s="44" t="s">
        <v>435</v>
      </c>
      <c r="D184" s="45">
        <v>90000</v>
      </c>
      <c r="E184" s="71">
        <v>90000</v>
      </c>
      <c r="F184" s="72" t="str">
        <f t="shared" si="2"/>
        <v>-</v>
      </c>
    </row>
    <row r="185" spans="1:6" ht="67.5" x14ac:dyDescent="0.2">
      <c r="A185" s="20" t="s">
        <v>436</v>
      </c>
      <c r="B185" s="19" t="s">
        <v>192</v>
      </c>
      <c r="C185" s="44" t="s">
        <v>437</v>
      </c>
      <c r="D185" s="45">
        <v>90000</v>
      </c>
      <c r="E185" s="71">
        <v>90000</v>
      </c>
      <c r="F185" s="72" t="str">
        <f t="shared" si="2"/>
        <v>-</v>
      </c>
    </row>
    <row r="186" spans="1:6" ht="22.5" x14ac:dyDescent="0.2">
      <c r="A186" s="6" t="s">
        <v>205</v>
      </c>
      <c r="B186" s="19" t="s">
        <v>192</v>
      </c>
      <c r="C186" s="44" t="s">
        <v>438</v>
      </c>
      <c r="D186" s="45">
        <v>90000</v>
      </c>
      <c r="E186" s="71">
        <v>90000</v>
      </c>
      <c r="F186" s="72" t="str">
        <f t="shared" si="2"/>
        <v>-</v>
      </c>
    </row>
    <row r="187" spans="1:6" ht="22.5" x14ac:dyDescent="0.2">
      <c r="A187" s="6" t="s">
        <v>207</v>
      </c>
      <c r="B187" s="19" t="s">
        <v>192</v>
      </c>
      <c r="C187" s="44" t="s">
        <v>439</v>
      </c>
      <c r="D187" s="45">
        <v>90000</v>
      </c>
      <c r="E187" s="71">
        <v>90000</v>
      </c>
      <c r="F187" s="72" t="str">
        <f t="shared" si="2"/>
        <v>-</v>
      </c>
    </row>
    <row r="188" spans="1:6" ht="22.5" x14ac:dyDescent="0.2">
      <c r="A188" s="6" t="s">
        <v>209</v>
      </c>
      <c r="B188" s="19" t="s">
        <v>192</v>
      </c>
      <c r="C188" s="44" t="s">
        <v>440</v>
      </c>
      <c r="D188" s="45">
        <v>90000</v>
      </c>
      <c r="E188" s="71">
        <v>90000</v>
      </c>
      <c r="F188" s="72" t="str">
        <f t="shared" si="2"/>
        <v>-</v>
      </c>
    </row>
    <row r="189" spans="1:6" ht="15.75" x14ac:dyDescent="0.25">
      <c r="A189" s="15" t="s">
        <v>441</v>
      </c>
      <c r="B189" s="16" t="s">
        <v>192</v>
      </c>
      <c r="C189" s="63" t="s">
        <v>442</v>
      </c>
      <c r="D189" s="64">
        <v>130079300</v>
      </c>
      <c r="E189" s="65">
        <v>74999550.060000002</v>
      </c>
      <c r="F189" s="66">
        <f t="shared" si="2"/>
        <v>55079749.939999998</v>
      </c>
    </row>
    <row r="190" spans="1:6" ht="15.75" x14ac:dyDescent="0.25">
      <c r="A190" s="15" t="s">
        <v>443</v>
      </c>
      <c r="B190" s="16" t="s">
        <v>192</v>
      </c>
      <c r="C190" s="63" t="s">
        <v>444</v>
      </c>
      <c r="D190" s="64">
        <v>90732600</v>
      </c>
      <c r="E190" s="65">
        <v>71995167.030000001</v>
      </c>
      <c r="F190" s="66">
        <f t="shared" si="2"/>
        <v>18737432.969999999</v>
      </c>
    </row>
    <row r="191" spans="1:6" ht="15" x14ac:dyDescent="0.2">
      <c r="A191" s="6" t="s">
        <v>443</v>
      </c>
      <c r="B191" s="19" t="s">
        <v>192</v>
      </c>
      <c r="C191" s="44" t="s">
        <v>445</v>
      </c>
      <c r="D191" s="45">
        <v>90612600</v>
      </c>
      <c r="E191" s="71">
        <v>71932451.730000004</v>
      </c>
      <c r="F191" s="72">
        <f t="shared" si="2"/>
        <v>18680148.269999996</v>
      </c>
    </row>
    <row r="192" spans="1:6" ht="22.5" x14ac:dyDescent="0.2">
      <c r="A192" s="6" t="s">
        <v>446</v>
      </c>
      <c r="B192" s="19" t="s">
        <v>192</v>
      </c>
      <c r="C192" s="44" t="s">
        <v>447</v>
      </c>
      <c r="D192" s="45">
        <v>621600</v>
      </c>
      <c r="E192" s="71">
        <v>7500</v>
      </c>
      <c r="F192" s="72">
        <f t="shared" si="2"/>
        <v>614100</v>
      </c>
    </row>
    <row r="193" spans="1:6" ht="78.75" x14ac:dyDescent="0.2">
      <c r="A193" s="20" t="s">
        <v>448</v>
      </c>
      <c r="B193" s="19" t="s">
        <v>192</v>
      </c>
      <c r="C193" s="44" t="s">
        <v>449</v>
      </c>
      <c r="D193" s="45">
        <v>415000</v>
      </c>
      <c r="E193" s="71">
        <v>7500</v>
      </c>
      <c r="F193" s="72">
        <f t="shared" si="2"/>
        <v>407500</v>
      </c>
    </row>
    <row r="194" spans="1:6" ht="22.5" x14ac:dyDescent="0.2">
      <c r="A194" s="6" t="s">
        <v>205</v>
      </c>
      <c r="B194" s="19" t="s">
        <v>192</v>
      </c>
      <c r="C194" s="44" t="s">
        <v>450</v>
      </c>
      <c r="D194" s="45">
        <v>415000</v>
      </c>
      <c r="E194" s="71">
        <v>7500</v>
      </c>
      <c r="F194" s="72">
        <f t="shared" si="2"/>
        <v>407500</v>
      </c>
    </row>
    <row r="195" spans="1:6" ht="22.5" x14ac:dyDescent="0.2">
      <c r="A195" s="6" t="s">
        <v>207</v>
      </c>
      <c r="B195" s="19" t="s">
        <v>192</v>
      </c>
      <c r="C195" s="44" t="s">
        <v>451</v>
      </c>
      <c r="D195" s="45">
        <v>415000</v>
      </c>
      <c r="E195" s="71">
        <v>7500</v>
      </c>
      <c r="F195" s="72">
        <f t="shared" si="2"/>
        <v>407500</v>
      </c>
    </row>
    <row r="196" spans="1:6" ht="22.5" x14ac:dyDescent="0.2">
      <c r="A196" s="6" t="s">
        <v>209</v>
      </c>
      <c r="B196" s="19" t="s">
        <v>192</v>
      </c>
      <c r="C196" s="44" t="s">
        <v>452</v>
      </c>
      <c r="D196" s="45">
        <v>415000</v>
      </c>
      <c r="E196" s="71">
        <v>7500</v>
      </c>
      <c r="F196" s="72">
        <f t="shared" si="2"/>
        <v>407500</v>
      </c>
    </row>
    <row r="197" spans="1:6" ht="90" x14ac:dyDescent="0.2">
      <c r="A197" s="20" t="s">
        <v>453</v>
      </c>
      <c r="B197" s="19" t="s">
        <v>192</v>
      </c>
      <c r="C197" s="44" t="s">
        <v>454</v>
      </c>
      <c r="D197" s="45">
        <v>206600</v>
      </c>
      <c r="E197" s="71" t="s">
        <v>45</v>
      </c>
      <c r="F197" s="72">
        <f t="shared" si="2"/>
        <v>206600</v>
      </c>
    </row>
    <row r="198" spans="1:6" ht="22.5" x14ac:dyDescent="0.2">
      <c r="A198" s="6" t="s">
        <v>205</v>
      </c>
      <c r="B198" s="19" t="s">
        <v>192</v>
      </c>
      <c r="C198" s="44" t="s">
        <v>455</v>
      </c>
      <c r="D198" s="45">
        <v>206600</v>
      </c>
      <c r="E198" s="71" t="s">
        <v>45</v>
      </c>
      <c r="F198" s="72">
        <f t="shared" si="2"/>
        <v>206600</v>
      </c>
    </row>
    <row r="199" spans="1:6" ht="22.5" x14ac:dyDescent="0.2">
      <c r="A199" s="6" t="s">
        <v>207</v>
      </c>
      <c r="B199" s="19" t="s">
        <v>192</v>
      </c>
      <c r="C199" s="44" t="s">
        <v>456</v>
      </c>
      <c r="D199" s="45">
        <v>206600</v>
      </c>
      <c r="E199" s="71" t="s">
        <v>45</v>
      </c>
      <c r="F199" s="72">
        <f t="shared" si="2"/>
        <v>206600</v>
      </c>
    </row>
    <row r="200" spans="1:6" ht="22.5" x14ac:dyDescent="0.2">
      <c r="A200" s="6" t="s">
        <v>209</v>
      </c>
      <c r="B200" s="19" t="s">
        <v>192</v>
      </c>
      <c r="C200" s="44" t="s">
        <v>457</v>
      </c>
      <c r="D200" s="45">
        <v>206600</v>
      </c>
      <c r="E200" s="71" t="s">
        <v>45</v>
      </c>
      <c r="F200" s="72">
        <f t="shared" si="2"/>
        <v>206600</v>
      </c>
    </row>
    <row r="201" spans="1:6" ht="45" x14ac:dyDescent="0.2">
      <c r="A201" s="6" t="s">
        <v>458</v>
      </c>
      <c r="B201" s="19" t="s">
        <v>192</v>
      </c>
      <c r="C201" s="44" t="s">
        <v>459</v>
      </c>
      <c r="D201" s="45">
        <v>89991000</v>
      </c>
      <c r="E201" s="71">
        <v>71924951.730000004</v>
      </c>
      <c r="F201" s="72">
        <f t="shared" si="2"/>
        <v>18066048.269999996</v>
      </c>
    </row>
    <row r="202" spans="1:6" ht="146.25" x14ac:dyDescent="0.2">
      <c r="A202" s="20" t="s">
        <v>460</v>
      </c>
      <c r="B202" s="19" t="s">
        <v>192</v>
      </c>
      <c r="C202" s="44" t="s">
        <v>461</v>
      </c>
      <c r="D202" s="45">
        <v>88190900</v>
      </c>
      <c r="E202" s="71">
        <v>70486452.709999993</v>
      </c>
      <c r="F202" s="72">
        <f t="shared" si="2"/>
        <v>17704447.290000007</v>
      </c>
    </row>
    <row r="203" spans="1:6" ht="22.5" x14ac:dyDescent="0.2">
      <c r="A203" s="6" t="s">
        <v>462</v>
      </c>
      <c r="B203" s="19" t="s">
        <v>192</v>
      </c>
      <c r="C203" s="44" t="s">
        <v>463</v>
      </c>
      <c r="D203" s="45">
        <v>88190900</v>
      </c>
      <c r="E203" s="71">
        <v>70486452.709999993</v>
      </c>
      <c r="F203" s="72">
        <f t="shared" si="2"/>
        <v>17704447.290000007</v>
      </c>
    </row>
    <row r="204" spans="1:6" ht="15" x14ac:dyDescent="0.2">
      <c r="A204" s="6" t="s">
        <v>464</v>
      </c>
      <c r="B204" s="19" t="s">
        <v>192</v>
      </c>
      <c r="C204" s="44" t="s">
        <v>465</v>
      </c>
      <c r="D204" s="45">
        <v>88190900</v>
      </c>
      <c r="E204" s="71">
        <v>70486452.709999993</v>
      </c>
      <c r="F204" s="72">
        <f t="shared" si="2"/>
        <v>17704447.290000007</v>
      </c>
    </row>
    <row r="205" spans="1:6" ht="33.75" x14ac:dyDescent="0.2">
      <c r="A205" s="6" t="s">
        <v>466</v>
      </c>
      <c r="B205" s="19" t="s">
        <v>192</v>
      </c>
      <c r="C205" s="44" t="s">
        <v>467</v>
      </c>
      <c r="D205" s="45">
        <v>88190900</v>
      </c>
      <c r="E205" s="71">
        <v>70486452.709999993</v>
      </c>
      <c r="F205" s="72">
        <f t="shared" si="2"/>
        <v>17704447.290000007</v>
      </c>
    </row>
    <row r="206" spans="1:6" ht="157.5" x14ac:dyDescent="0.2">
      <c r="A206" s="20" t="s">
        <v>468</v>
      </c>
      <c r="B206" s="19" t="s">
        <v>192</v>
      </c>
      <c r="C206" s="44" t="s">
        <v>469</v>
      </c>
      <c r="D206" s="45">
        <v>1706500</v>
      </c>
      <c r="E206" s="71">
        <v>1363696.92</v>
      </c>
      <c r="F206" s="72">
        <f t="shared" si="2"/>
        <v>342803.08000000007</v>
      </c>
    </row>
    <row r="207" spans="1:6" ht="22.5" x14ac:dyDescent="0.2">
      <c r="A207" s="6" t="s">
        <v>462</v>
      </c>
      <c r="B207" s="19" t="s">
        <v>192</v>
      </c>
      <c r="C207" s="44" t="s">
        <v>470</v>
      </c>
      <c r="D207" s="45">
        <v>1706500</v>
      </c>
      <c r="E207" s="71">
        <v>1363696.92</v>
      </c>
      <c r="F207" s="72">
        <f t="shared" ref="F207:F270" si="3">IF(OR(D207="-",IF(E207="-",0,E207)&gt;=IF(D207="-",0,D207)),"-",IF(D207="-",0,D207)-IF(E207="-",0,E207))</f>
        <v>342803.08000000007</v>
      </c>
    </row>
    <row r="208" spans="1:6" ht="15" x14ac:dyDescent="0.2">
      <c r="A208" s="6" t="s">
        <v>464</v>
      </c>
      <c r="B208" s="19" t="s">
        <v>192</v>
      </c>
      <c r="C208" s="44" t="s">
        <v>471</v>
      </c>
      <c r="D208" s="45">
        <v>1706500</v>
      </c>
      <c r="E208" s="71">
        <v>1363696.92</v>
      </c>
      <c r="F208" s="72">
        <f t="shared" si="3"/>
        <v>342803.08000000007</v>
      </c>
    </row>
    <row r="209" spans="1:6" ht="33.75" x14ac:dyDescent="0.2">
      <c r="A209" s="6" t="s">
        <v>466</v>
      </c>
      <c r="B209" s="19" t="s">
        <v>192</v>
      </c>
      <c r="C209" s="44" t="s">
        <v>472</v>
      </c>
      <c r="D209" s="45">
        <v>1706500</v>
      </c>
      <c r="E209" s="71">
        <v>1363696.92</v>
      </c>
      <c r="F209" s="72">
        <f t="shared" si="3"/>
        <v>342803.08000000007</v>
      </c>
    </row>
    <row r="210" spans="1:6" ht="123.75" x14ac:dyDescent="0.2">
      <c r="A210" s="20" t="s">
        <v>473</v>
      </c>
      <c r="B210" s="19" t="s">
        <v>192</v>
      </c>
      <c r="C210" s="44" t="s">
        <v>474</v>
      </c>
      <c r="D210" s="45">
        <v>93600</v>
      </c>
      <c r="E210" s="71">
        <v>74802.100000000006</v>
      </c>
      <c r="F210" s="72">
        <f t="shared" si="3"/>
        <v>18797.899999999994</v>
      </c>
    </row>
    <row r="211" spans="1:6" ht="22.5" x14ac:dyDescent="0.2">
      <c r="A211" s="6" t="s">
        <v>462</v>
      </c>
      <c r="B211" s="19" t="s">
        <v>192</v>
      </c>
      <c r="C211" s="44" t="s">
        <v>475</v>
      </c>
      <c r="D211" s="45">
        <v>93600</v>
      </c>
      <c r="E211" s="71">
        <v>74802.100000000006</v>
      </c>
      <c r="F211" s="72">
        <f t="shared" si="3"/>
        <v>18797.899999999994</v>
      </c>
    </row>
    <row r="212" spans="1:6" ht="15" x14ac:dyDescent="0.2">
      <c r="A212" s="6" t="s">
        <v>464</v>
      </c>
      <c r="B212" s="19" t="s">
        <v>192</v>
      </c>
      <c r="C212" s="44" t="s">
        <v>476</v>
      </c>
      <c r="D212" s="45">
        <v>93600</v>
      </c>
      <c r="E212" s="71">
        <v>74802.100000000006</v>
      </c>
      <c r="F212" s="72">
        <f t="shared" si="3"/>
        <v>18797.899999999994</v>
      </c>
    </row>
    <row r="213" spans="1:6" ht="33.75" x14ac:dyDescent="0.2">
      <c r="A213" s="6" t="s">
        <v>466</v>
      </c>
      <c r="B213" s="19" t="s">
        <v>192</v>
      </c>
      <c r="C213" s="44" t="s">
        <v>477</v>
      </c>
      <c r="D213" s="45">
        <v>93600</v>
      </c>
      <c r="E213" s="71">
        <v>74802.100000000006</v>
      </c>
      <c r="F213" s="72">
        <f t="shared" si="3"/>
        <v>18797.899999999994</v>
      </c>
    </row>
    <row r="214" spans="1:6" ht="15" x14ac:dyDescent="0.2">
      <c r="A214" s="6" t="s">
        <v>443</v>
      </c>
      <c r="B214" s="19" t="s">
        <v>192</v>
      </c>
      <c r="C214" s="44" t="s">
        <v>478</v>
      </c>
      <c r="D214" s="45">
        <v>120000</v>
      </c>
      <c r="E214" s="71">
        <v>62715.3</v>
      </c>
      <c r="F214" s="72">
        <f t="shared" si="3"/>
        <v>57284.7</v>
      </c>
    </row>
    <row r="215" spans="1:6" ht="22.5" x14ac:dyDescent="0.2">
      <c r="A215" s="6" t="s">
        <v>479</v>
      </c>
      <c r="B215" s="19" t="s">
        <v>192</v>
      </c>
      <c r="C215" s="44" t="s">
        <v>480</v>
      </c>
      <c r="D215" s="45">
        <v>120000</v>
      </c>
      <c r="E215" s="71">
        <v>62715.3</v>
      </c>
      <c r="F215" s="72">
        <f t="shared" si="3"/>
        <v>57284.7</v>
      </c>
    </row>
    <row r="216" spans="1:6" ht="101.25" x14ac:dyDescent="0.2">
      <c r="A216" s="20" t="s">
        <v>481</v>
      </c>
      <c r="B216" s="19" t="s">
        <v>192</v>
      </c>
      <c r="C216" s="44" t="s">
        <v>482</v>
      </c>
      <c r="D216" s="45">
        <v>120000</v>
      </c>
      <c r="E216" s="71">
        <v>62715.3</v>
      </c>
      <c r="F216" s="72">
        <f t="shared" si="3"/>
        <v>57284.7</v>
      </c>
    </row>
    <row r="217" spans="1:6" ht="22.5" x14ac:dyDescent="0.2">
      <c r="A217" s="6" t="s">
        <v>205</v>
      </c>
      <c r="B217" s="19" t="s">
        <v>192</v>
      </c>
      <c r="C217" s="44" t="s">
        <v>483</v>
      </c>
      <c r="D217" s="45">
        <v>120000</v>
      </c>
      <c r="E217" s="71">
        <v>62715.3</v>
      </c>
      <c r="F217" s="72">
        <f t="shared" si="3"/>
        <v>57284.7</v>
      </c>
    </row>
    <row r="218" spans="1:6" ht="22.5" x14ac:dyDescent="0.2">
      <c r="A218" s="6" t="s">
        <v>207</v>
      </c>
      <c r="B218" s="19" t="s">
        <v>192</v>
      </c>
      <c r="C218" s="44" t="s">
        <v>484</v>
      </c>
      <c r="D218" s="45">
        <v>120000</v>
      </c>
      <c r="E218" s="71">
        <v>62715.3</v>
      </c>
      <c r="F218" s="72">
        <f t="shared" si="3"/>
        <v>57284.7</v>
      </c>
    </row>
    <row r="219" spans="1:6" ht="22.5" x14ac:dyDescent="0.2">
      <c r="A219" s="6" t="s">
        <v>209</v>
      </c>
      <c r="B219" s="19" t="s">
        <v>192</v>
      </c>
      <c r="C219" s="44" t="s">
        <v>485</v>
      </c>
      <c r="D219" s="45">
        <v>120000</v>
      </c>
      <c r="E219" s="71">
        <v>62715.3</v>
      </c>
      <c r="F219" s="72">
        <f t="shared" si="3"/>
        <v>57284.7</v>
      </c>
    </row>
    <row r="220" spans="1:6" ht="15.75" x14ac:dyDescent="0.25">
      <c r="A220" s="15" t="s">
        <v>486</v>
      </c>
      <c r="B220" s="16" t="s">
        <v>192</v>
      </c>
      <c r="C220" s="63" t="s">
        <v>487</v>
      </c>
      <c r="D220" s="64">
        <v>2448800</v>
      </c>
      <c r="E220" s="65">
        <v>897500.08</v>
      </c>
      <c r="F220" s="66">
        <f t="shared" si="3"/>
        <v>1551299.92</v>
      </c>
    </row>
    <row r="221" spans="1:6" ht="15" x14ac:dyDescent="0.2">
      <c r="A221" s="6" t="s">
        <v>486</v>
      </c>
      <c r="B221" s="19" t="s">
        <v>192</v>
      </c>
      <c r="C221" s="44" t="s">
        <v>488</v>
      </c>
      <c r="D221" s="45">
        <v>2448800</v>
      </c>
      <c r="E221" s="71">
        <v>897500.08</v>
      </c>
      <c r="F221" s="72">
        <f t="shared" si="3"/>
        <v>1551299.92</v>
      </c>
    </row>
    <row r="222" spans="1:6" ht="33.75" x14ac:dyDescent="0.2">
      <c r="A222" s="6" t="s">
        <v>489</v>
      </c>
      <c r="B222" s="19" t="s">
        <v>192</v>
      </c>
      <c r="C222" s="44" t="s">
        <v>490</v>
      </c>
      <c r="D222" s="45">
        <v>2448800</v>
      </c>
      <c r="E222" s="71">
        <v>897500.08</v>
      </c>
      <c r="F222" s="72">
        <f t="shared" si="3"/>
        <v>1551299.92</v>
      </c>
    </row>
    <row r="223" spans="1:6" ht="90" x14ac:dyDescent="0.2">
      <c r="A223" s="20" t="s">
        <v>491</v>
      </c>
      <c r="B223" s="19" t="s">
        <v>192</v>
      </c>
      <c r="C223" s="44" t="s">
        <v>492</v>
      </c>
      <c r="D223" s="45">
        <v>200000</v>
      </c>
      <c r="E223" s="71" t="s">
        <v>45</v>
      </c>
      <c r="F223" s="72">
        <f t="shared" si="3"/>
        <v>200000</v>
      </c>
    </row>
    <row r="224" spans="1:6" ht="22.5" x14ac:dyDescent="0.2">
      <c r="A224" s="6" t="s">
        <v>205</v>
      </c>
      <c r="B224" s="19" t="s">
        <v>192</v>
      </c>
      <c r="C224" s="44" t="s">
        <v>493</v>
      </c>
      <c r="D224" s="45">
        <v>200000</v>
      </c>
      <c r="E224" s="71" t="s">
        <v>45</v>
      </c>
      <c r="F224" s="72">
        <f t="shared" si="3"/>
        <v>200000</v>
      </c>
    </row>
    <row r="225" spans="1:6" ht="22.5" x14ac:dyDescent="0.2">
      <c r="A225" s="6" t="s">
        <v>207</v>
      </c>
      <c r="B225" s="19" t="s">
        <v>192</v>
      </c>
      <c r="C225" s="44" t="s">
        <v>494</v>
      </c>
      <c r="D225" s="45">
        <v>200000</v>
      </c>
      <c r="E225" s="71" t="s">
        <v>45</v>
      </c>
      <c r="F225" s="72">
        <f t="shared" si="3"/>
        <v>200000</v>
      </c>
    </row>
    <row r="226" spans="1:6" ht="22.5" x14ac:dyDescent="0.2">
      <c r="A226" s="6" t="s">
        <v>209</v>
      </c>
      <c r="B226" s="19" t="s">
        <v>192</v>
      </c>
      <c r="C226" s="44" t="s">
        <v>495</v>
      </c>
      <c r="D226" s="45">
        <v>200000</v>
      </c>
      <c r="E226" s="71" t="s">
        <v>45</v>
      </c>
      <c r="F226" s="72">
        <f t="shared" si="3"/>
        <v>200000</v>
      </c>
    </row>
    <row r="227" spans="1:6" ht="101.25" x14ac:dyDescent="0.2">
      <c r="A227" s="20" t="s">
        <v>496</v>
      </c>
      <c r="B227" s="19" t="s">
        <v>192</v>
      </c>
      <c r="C227" s="44" t="s">
        <v>497</v>
      </c>
      <c r="D227" s="45">
        <v>270100</v>
      </c>
      <c r="E227" s="71">
        <v>120000</v>
      </c>
      <c r="F227" s="72">
        <f t="shared" si="3"/>
        <v>150100</v>
      </c>
    </row>
    <row r="228" spans="1:6" ht="22.5" x14ac:dyDescent="0.2">
      <c r="A228" s="6" t="s">
        <v>205</v>
      </c>
      <c r="B228" s="19" t="s">
        <v>192</v>
      </c>
      <c r="C228" s="44" t="s">
        <v>498</v>
      </c>
      <c r="D228" s="45">
        <v>270100</v>
      </c>
      <c r="E228" s="71">
        <v>120000</v>
      </c>
      <c r="F228" s="72">
        <f t="shared" si="3"/>
        <v>150100</v>
      </c>
    </row>
    <row r="229" spans="1:6" ht="22.5" x14ac:dyDescent="0.2">
      <c r="A229" s="6" t="s">
        <v>207</v>
      </c>
      <c r="B229" s="19" t="s">
        <v>192</v>
      </c>
      <c r="C229" s="44" t="s">
        <v>499</v>
      </c>
      <c r="D229" s="45">
        <v>270100</v>
      </c>
      <c r="E229" s="71">
        <v>120000</v>
      </c>
      <c r="F229" s="72">
        <f t="shared" si="3"/>
        <v>150100</v>
      </c>
    </row>
    <row r="230" spans="1:6" ht="22.5" x14ac:dyDescent="0.2">
      <c r="A230" s="6" t="s">
        <v>209</v>
      </c>
      <c r="B230" s="19" t="s">
        <v>192</v>
      </c>
      <c r="C230" s="44" t="s">
        <v>500</v>
      </c>
      <c r="D230" s="45">
        <v>270100</v>
      </c>
      <c r="E230" s="71">
        <v>120000</v>
      </c>
      <c r="F230" s="72">
        <f t="shared" si="3"/>
        <v>150100</v>
      </c>
    </row>
    <row r="231" spans="1:6" ht="101.25" x14ac:dyDescent="0.2">
      <c r="A231" s="20" t="s">
        <v>501</v>
      </c>
      <c r="B231" s="19" t="s">
        <v>192</v>
      </c>
      <c r="C231" s="44" t="s">
        <v>502</v>
      </c>
      <c r="D231" s="45">
        <v>1978700</v>
      </c>
      <c r="E231" s="71">
        <v>777500.08</v>
      </c>
      <c r="F231" s="72">
        <f t="shared" si="3"/>
        <v>1201199.92</v>
      </c>
    </row>
    <row r="232" spans="1:6" ht="15" x14ac:dyDescent="0.2">
      <c r="A232" s="6" t="s">
        <v>251</v>
      </c>
      <c r="B232" s="19" t="s">
        <v>192</v>
      </c>
      <c r="C232" s="44" t="s">
        <v>503</v>
      </c>
      <c r="D232" s="45">
        <v>1978700</v>
      </c>
      <c r="E232" s="71">
        <v>777500.08</v>
      </c>
      <c r="F232" s="72">
        <f t="shared" si="3"/>
        <v>1201199.92</v>
      </c>
    </row>
    <row r="233" spans="1:6" ht="45" x14ac:dyDescent="0.2">
      <c r="A233" s="6" t="s">
        <v>504</v>
      </c>
      <c r="B233" s="19" t="s">
        <v>192</v>
      </c>
      <c r="C233" s="44" t="s">
        <v>505</v>
      </c>
      <c r="D233" s="45">
        <v>1978700</v>
      </c>
      <c r="E233" s="71">
        <v>777500.08</v>
      </c>
      <c r="F233" s="72">
        <f t="shared" si="3"/>
        <v>1201199.92</v>
      </c>
    </row>
    <row r="234" spans="1:6" ht="45" x14ac:dyDescent="0.2">
      <c r="A234" s="6" t="s">
        <v>506</v>
      </c>
      <c r="B234" s="19" t="s">
        <v>192</v>
      </c>
      <c r="C234" s="44" t="s">
        <v>507</v>
      </c>
      <c r="D234" s="45">
        <v>1978700</v>
      </c>
      <c r="E234" s="71">
        <v>777500.08</v>
      </c>
      <c r="F234" s="72">
        <f t="shared" si="3"/>
        <v>1201199.92</v>
      </c>
    </row>
    <row r="235" spans="1:6" ht="15.75" x14ac:dyDescent="0.25">
      <c r="A235" s="15" t="s">
        <v>508</v>
      </c>
      <c r="B235" s="16" t="s">
        <v>192</v>
      </c>
      <c r="C235" s="63" t="s">
        <v>509</v>
      </c>
      <c r="D235" s="64">
        <v>36897900</v>
      </c>
      <c r="E235" s="65">
        <v>2106882.9500000002</v>
      </c>
      <c r="F235" s="66">
        <f t="shared" si="3"/>
        <v>34791017.049999997</v>
      </c>
    </row>
    <row r="236" spans="1:6" ht="15" x14ac:dyDescent="0.2">
      <c r="A236" s="6" t="s">
        <v>508</v>
      </c>
      <c r="B236" s="19" t="s">
        <v>192</v>
      </c>
      <c r="C236" s="44" t="s">
        <v>510</v>
      </c>
      <c r="D236" s="45">
        <v>5065900</v>
      </c>
      <c r="E236" s="71">
        <v>2106882.9500000002</v>
      </c>
      <c r="F236" s="72">
        <f t="shared" si="3"/>
        <v>2959017.05</v>
      </c>
    </row>
    <row r="237" spans="1:6" ht="22.5" x14ac:dyDescent="0.2">
      <c r="A237" s="6" t="s">
        <v>511</v>
      </c>
      <c r="B237" s="19" t="s">
        <v>192</v>
      </c>
      <c r="C237" s="44" t="s">
        <v>512</v>
      </c>
      <c r="D237" s="45">
        <v>5065900</v>
      </c>
      <c r="E237" s="71">
        <v>2106882.9500000002</v>
      </c>
      <c r="F237" s="72">
        <f t="shared" si="3"/>
        <v>2959017.05</v>
      </c>
    </row>
    <row r="238" spans="1:6" ht="67.5" x14ac:dyDescent="0.2">
      <c r="A238" s="20" t="s">
        <v>513</v>
      </c>
      <c r="B238" s="19" t="s">
        <v>192</v>
      </c>
      <c r="C238" s="44" t="s">
        <v>514</v>
      </c>
      <c r="D238" s="45">
        <v>2992300</v>
      </c>
      <c r="E238" s="71">
        <v>1106111.93</v>
      </c>
      <c r="F238" s="72">
        <f t="shared" si="3"/>
        <v>1886188.07</v>
      </c>
    </row>
    <row r="239" spans="1:6" ht="22.5" x14ac:dyDescent="0.2">
      <c r="A239" s="6" t="s">
        <v>205</v>
      </c>
      <c r="B239" s="19" t="s">
        <v>192</v>
      </c>
      <c r="C239" s="44" t="s">
        <v>515</v>
      </c>
      <c r="D239" s="45">
        <v>2992300</v>
      </c>
      <c r="E239" s="71">
        <v>1106111.93</v>
      </c>
      <c r="F239" s="72">
        <f t="shared" si="3"/>
        <v>1886188.07</v>
      </c>
    </row>
    <row r="240" spans="1:6" ht="22.5" x14ac:dyDescent="0.2">
      <c r="A240" s="6" t="s">
        <v>207</v>
      </c>
      <c r="B240" s="19" t="s">
        <v>192</v>
      </c>
      <c r="C240" s="44" t="s">
        <v>516</v>
      </c>
      <c r="D240" s="45">
        <v>2992300</v>
      </c>
      <c r="E240" s="71">
        <v>1106111.93</v>
      </c>
      <c r="F240" s="72">
        <f t="shared" si="3"/>
        <v>1886188.07</v>
      </c>
    </row>
    <row r="241" spans="1:6" ht="22.5" x14ac:dyDescent="0.2">
      <c r="A241" s="6" t="s">
        <v>209</v>
      </c>
      <c r="B241" s="19" t="s">
        <v>192</v>
      </c>
      <c r="C241" s="44" t="s">
        <v>517</v>
      </c>
      <c r="D241" s="45">
        <v>457000</v>
      </c>
      <c r="E241" s="71" t="s">
        <v>45</v>
      </c>
      <c r="F241" s="72">
        <f t="shared" si="3"/>
        <v>457000</v>
      </c>
    </row>
    <row r="242" spans="1:6" ht="15" x14ac:dyDescent="0.2">
      <c r="A242" s="6" t="s">
        <v>249</v>
      </c>
      <c r="B242" s="19" t="s">
        <v>192</v>
      </c>
      <c r="C242" s="44" t="s">
        <v>518</v>
      </c>
      <c r="D242" s="45">
        <v>2535300</v>
      </c>
      <c r="E242" s="71">
        <v>1106111.93</v>
      </c>
      <c r="F242" s="72">
        <f t="shared" si="3"/>
        <v>1429188.07</v>
      </c>
    </row>
    <row r="243" spans="1:6" ht="67.5" x14ac:dyDescent="0.2">
      <c r="A243" s="20" t="s">
        <v>519</v>
      </c>
      <c r="B243" s="19" t="s">
        <v>192</v>
      </c>
      <c r="C243" s="44" t="s">
        <v>520</v>
      </c>
      <c r="D243" s="45">
        <v>488000</v>
      </c>
      <c r="E243" s="71">
        <v>107697.77</v>
      </c>
      <c r="F243" s="72">
        <f t="shared" si="3"/>
        <v>380302.23</v>
      </c>
    </row>
    <row r="244" spans="1:6" ht="22.5" x14ac:dyDescent="0.2">
      <c r="A244" s="6" t="s">
        <v>205</v>
      </c>
      <c r="B244" s="19" t="s">
        <v>192</v>
      </c>
      <c r="C244" s="44" t="s">
        <v>521</v>
      </c>
      <c r="D244" s="45">
        <v>488000</v>
      </c>
      <c r="E244" s="71">
        <v>107697.77</v>
      </c>
      <c r="F244" s="72">
        <f t="shared" si="3"/>
        <v>380302.23</v>
      </c>
    </row>
    <row r="245" spans="1:6" ht="22.5" x14ac:dyDescent="0.2">
      <c r="A245" s="6" t="s">
        <v>207</v>
      </c>
      <c r="B245" s="19" t="s">
        <v>192</v>
      </c>
      <c r="C245" s="44" t="s">
        <v>522</v>
      </c>
      <c r="D245" s="45">
        <v>488000</v>
      </c>
      <c r="E245" s="71">
        <v>107697.77</v>
      </c>
      <c r="F245" s="72">
        <f t="shared" si="3"/>
        <v>380302.23</v>
      </c>
    </row>
    <row r="246" spans="1:6" ht="22.5" x14ac:dyDescent="0.2">
      <c r="A246" s="6" t="s">
        <v>209</v>
      </c>
      <c r="B246" s="19" t="s">
        <v>192</v>
      </c>
      <c r="C246" s="44" t="s">
        <v>523</v>
      </c>
      <c r="D246" s="45">
        <v>488000</v>
      </c>
      <c r="E246" s="71">
        <v>107697.77</v>
      </c>
      <c r="F246" s="72">
        <f t="shared" si="3"/>
        <v>380302.23</v>
      </c>
    </row>
    <row r="247" spans="1:6" ht="67.5" x14ac:dyDescent="0.2">
      <c r="A247" s="20" t="s">
        <v>524</v>
      </c>
      <c r="B247" s="19" t="s">
        <v>192</v>
      </c>
      <c r="C247" s="44" t="s">
        <v>525</v>
      </c>
      <c r="D247" s="45">
        <v>609800</v>
      </c>
      <c r="E247" s="71">
        <v>609773.93000000005</v>
      </c>
      <c r="F247" s="72">
        <f t="shared" si="3"/>
        <v>26.069999999948777</v>
      </c>
    </row>
    <row r="248" spans="1:6" ht="22.5" x14ac:dyDescent="0.2">
      <c r="A248" s="6" t="s">
        <v>205</v>
      </c>
      <c r="B248" s="19" t="s">
        <v>192</v>
      </c>
      <c r="C248" s="44" t="s">
        <v>526</v>
      </c>
      <c r="D248" s="45">
        <v>609800</v>
      </c>
      <c r="E248" s="71">
        <v>609773.93000000005</v>
      </c>
      <c r="F248" s="72">
        <f t="shared" si="3"/>
        <v>26.069999999948777</v>
      </c>
    </row>
    <row r="249" spans="1:6" ht="22.5" x14ac:dyDescent="0.2">
      <c r="A249" s="6" t="s">
        <v>207</v>
      </c>
      <c r="B249" s="19" t="s">
        <v>192</v>
      </c>
      <c r="C249" s="44" t="s">
        <v>527</v>
      </c>
      <c r="D249" s="45">
        <v>609800</v>
      </c>
      <c r="E249" s="71">
        <v>609773.93000000005</v>
      </c>
      <c r="F249" s="72">
        <f t="shared" si="3"/>
        <v>26.069999999948777</v>
      </c>
    </row>
    <row r="250" spans="1:6" ht="22.5" x14ac:dyDescent="0.2">
      <c r="A250" s="6" t="s">
        <v>209</v>
      </c>
      <c r="B250" s="19" t="s">
        <v>192</v>
      </c>
      <c r="C250" s="44" t="s">
        <v>528</v>
      </c>
      <c r="D250" s="45">
        <v>609800</v>
      </c>
      <c r="E250" s="71">
        <v>609773.93000000005</v>
      </c>
      <c r="F250" s="72">
        <f t="shared" si="3"/>
        <v>26.069999999948777</v>
      </c>
    </row>
    <row r="251" spans="1:6" ht="67.5" x14ac:dyDescent="0.2">
      <c r="A251" s="20" t="s">
        <v>529</v>
      </c>
      <c r="B251" s="19" t="s">
        <v>192</v>
      </c>
      <c r="C251" s="44" t="s">
        <v>530</v>
      </c>
      <c r="D251" s="45">
        <v>975800</v>
      </c>
      <c r="E251" s="71">
        <v>283299.32</v>
      </c>
      <c r="F251" s="72">
        <f t="shared" si="3"/>
        <v>692500.67999999993</v>
      </c>
    </row>
    <row r="252" spans="1:6" ht="22.5" x14ac:dyDescent="0.2">
      <c r="A252" s="6" t="s">
        <v>205</v>
      </c>
      <c r="B252" s="19" t="s">
        <v>192</v>
      </c>
      <c r="C252" s="44" t="s">
        <v>531</v>
      </c>
      <c r="D252" s="45">
        <v>975800</v>
      </c>
      <c r="E252" s="71">
        <v>283299.32</v>
      </c>
      <c r="F252" s="72">
        <f t="shared" si="3"/>
        <v>692500.67999999993</v>
      </c>
    </row>
    <row r="253" spans="1:6" ht="22.5" x14ac:dyDescent="0.2">
      <c r="A253" s="6" t="s">
        <v>207</v>
      </c>
      <c r="B253" s="19" t="s">
        <v>192</v>
      </c>
      <c r="C253" s="44" t="s">
        <v>532</v>
      </c>
      <c r="D253" s="45">
        <v>975800</v>
      </c>
      <c r="E253" s="71">
        <v>283299.32</v>
      </c>
      <c r="F253" s="72">
        <f t="shared" si="3"/>
        <v>692500.67999999993</v>
      </c>
    </row>
    <row r="254" spans="1:6" ht="22.5" x14ac:dyDescent="0.2">
      <c r="A254" s="6" t="s">
        <v>209</v>
      </c>
      <c r="B254" s="19" t="s">
        <v>192</v>
      </c>
      <c r="C254" s="44" t="s">
        <v>533</v>
      </c>
      <c r="D254" s="45">
        <v>975800</v>
      </c>
      <c r="E254" s="71">
        <v>283299.32</v>
      </c>
      <c r="F254" s="72">
        <f t="shared" si="3"/>
        <v>692500.67999999993</v>
      </c>
    </row>
    <row r="255" spans="1:6" ht="15" x14ac:dyDescent="0.2">
      <c r="A255" s="6" t="s">
        <v>508</v>
      </c>
      <c r="B255" s="19" t="s">
        <v>192</v>
      </c>
      <c r="C255" s="44" t="s">
        <v>534</v>
      </c>
      <c r="D255" s="45">
        <v>31832000</v>
      </c>
      <c r="E255" s="71" t="s">
        <v>45</v>
      </c>
      <c r="F255" s="72">
        <f t="shared" si="3"/>
        <v>31832000</v>
      </c>
    </row>
    <row r="256" spans="1:6" ht="33.75" x14ac:dyDescent="0.2">
      <c r="A256" s="6" t="s">
        <v>535</v>
      </c>
      <c r="B256" s="19" t="s">
        <v>192</v>
      </c>
      <c r="C256" s="44" t="s">
        <v>536</v>
      </c>
      <c r="D256" s="45">
        <v>512700</v>
      </c>
      <c r="E256" s="71" t="s">
        <v>45</v>
      </c>
      <c r="F256" s="72">
        <f t="shared" si="3"/>
        <v>512700</v>
      </c>
    </row>
    <row r="257" spans="1:6" ht="112.5" x14ac:dyDescent="0.2">
      <c r="A257" s="20" t="s">
        <v>537</v>
      </c>
      <c r="B257" s="19" t="s">
        <v>192</v>
      </c>
      <c r="C257" s="44" t="s">
        <v>538</v>
      </c>
      <c r="D257" s="45">
        <v>412700</v>
      </c>
      <c r="E257" s="71" t="s">
        <v>45</v>
      </c>
      <c r="F257" s="72">
        <f t="shared" si="3"/>
        <v>412700</v>
      </c>
    </row>
    <row r="258" spans="1:6" ht="22.5" x14ac:dyDescent="0.2">
      <c r="A258" s="6" t="s">
        <v>205</v>
      </c>
      <c r="B258" s="19" t="s">
        <v>192</v>
      </c>
      <c r="C258" s="44" t="s">
        <v>539</v>
      </c>
      <c r="D258" s="45">
        <v>412700</v>
      </c>
      <c r="E258" s="71" t="s">
        <v>45</v>
      </c>
      <c r="F258" s="72">
        <f t="shared" si="3"/>
        <v>412700</v>
      </c>
    </row>
    <row r="259" spans="1:6" ht="22.5" x14ac:dyDescent="0.2">
      <c r="A259" s="6" t="s">
        <v>207</v>
      </c>
      <c r="B259" s="19" t="s">
        <v>192</v>
      </c>
      <c r="C259" s="44" t="s">
        <v>540</v>
      </c>
      <c r="D259" s="45">
        <v>412700</v>
      </c>
      <c r="E259" s="71" t="s">
        <v>45</v>
      </c>
      <c r="F259" s="72">
        <f t="shared" si="3"/>
        <v>412700</v>
      </c>
    </row>
    <row r="260" spans="1:6" ht="22.5" x14ac:dyDescent="0.2">
      <c r="A260" s="6" t="s">
        <v>209</v>
      </c>
      <c r="B260" s="19" t="s">
        <v>192</v>
      </c>
      <c r="C260" s="44" t="s">
        <v>541</v>
      </c>
      <c r="D260" s="45">
        <v>412700</v>
      </c>
      <c r="E260" s="71" t="s">
        <v>45</v>
      </c>
      <c r="F260" s="72">
        <f t="shared" si="3"/>
        <v>412700</v>
      </c>
    </row>
    <row r="261" spans="1:6" ht="90" x14ac:dyDescent="0.2">
      <c r="A261" s="20" t="s">
        <v>542</v>
      </c>
      <c r="B261" s="19" t="s">
        <v>192</v>
      </c>
      <c r="C261" s="44" t="s">
        <v>543</v>
      </c>
      <c r="D261" s="45">
        <v>100000</v>
      </c>
      <c r="E261" s="71" t="s">
        <v>45</v>
      </c>
      <c r="F261" s="72">
        <f t="shared" si="3"/>
        <v>100000</v>
      </c>
    </row>
    <row r="262" spans="1:6" ht="22.5" x14ac:dyDescent="0.2">
      <c r="A262" s="6" t="s">
        <v>205</v>
      </c>
      <c r="B262" s="19" t="s">
        <v>192</v>
      </c>
      <c r="C262" s="44" t="s">
        <v>544</v>
      </c>
      <c r="D262" s="45">
        <v>100000</v>
      </c>
      <c r="E262" s="71" t="s">
        <v>45</v>
      </c>
      <c r="F262" s="72">
        <f t="shared" si="3"/>
        <v>100000</v>
      </c>
    </row>
    <row r="263" spans="1:6" ht="22.5" x14ac:dyDescent="0.2">
      <c r="A263" s="6" t="s">
        <v>207</v>
      </c>
      <c r="B263" s="19" t="s">
        <v>192</v>
      </c>
      <c r="C263" s="44" t="s">
        <v>545</v>
      </c>
      <c r="D263" s="45">
        <v>100000</v>
      </c>
      <c r="E263" s="71" t="s">
        <v>45</v>
      </c>
      <c r="F263" s="72">
        <f t="shared" si="3"/>
        <v>100000</v>
      </c>
    </row>
    <row r="264" spans="1:6" ht="22.5" x14ac:dyDescent="0.2">
      <c r="A264" s="6" t="s">
        <v>209</v>
      </c>
      <c r="B264" s="19" t="s">
        <v>192</v>
      </c>
      <c r="C264" s="44" t="s">
        <v>546</v>
      </c>
      <c r="D264" s="45">
        <v>100000</v>
      </c>
      <c r="E264" s="71" t="s">
        <v>45</v>
      </c>
      <c r="F264" s="72">
        <f t="shared" si="3"/>
        <v>100000</v>
      </c>
    </row>
    <row r="265" spans="1:6" ht="33.75" x14ac:dyDescent="0.2">
      <c r="A265" s="6" t="s">
        <v>547</v>
      </c>
      <c r="B265" s="19" t="s">
        <v>192</v>
      </c>
      <c r="C265" s="44" t="s">
        <v>548</v>
      </c>
      <c r="D265" s="45">
        <v>31319300</v>
      </c>
      <c r="E265" s="71" t="s">
        <v>45</v>
      </c>
      <c r="F265" s="72">
        <f t="shared" si="3"/>
        <v>31319300</v>
      </c>
    </row>
    <row r="266" spans="1:6" ht="112.5" x14ac:dyDescent="0.2">
      <c r="A266" s="20" t="s">
        <v>549</v>
      </c>
      <c r="B266" s="19" t="s">
        <v>192</v>
      </c>
      <c r="C266" s="44" t="s">
        <v>550</v>
      </c>
      <c r="D266" s="45">
        <v>31319300</v>
      </c>
      <c r="E266" s="71" t="s">
        <v>45</v>
      </c>
      <c r="F266" s="72">
        <f t="shared" si="3"/>
        <v>31319300</v>
      </c>
    </row>
    <row r="267" spans="1:6" ht="22.5" x14ac:dyDescent="0.2">
      <c r="A267" s="6" t="s">
        <v>205</v>
      </c>
      <c r="B267" s="19" t="s">
        <v>192</v>
      </c>
      <c r="C267" s="44" t="s">
        <v>551</v>
      </c>
      <c r="D267" s="45">
        <v>31319300</v>
      </c>
      <c r="E267" s="71" t="s">
        <v>45</v>
      </c>
      <c r="F267" s="72">
        <f t="shared" si="3"/>
        <v>31319300</v>
      </c>
    </row>
    <row r="268" spans="1:6" ht="22.5" x14ac:dyDescent="0.2">
      <c r="A268" s="6" t="s">
        <v>207</v>
      </c>
      <c r="B268" s="19" t="s">
        <v>192</v>
      </c>
      <c r="C268" s="44" t="s">
        <v>552</v>
      </c>
      <c r="D268" s="45">
        <v>31319300</v>
      </c>
      <c r="E268" s="71" t="s">
        <v>45</v>
      </c>
      <c r="F268" s="72">
        <f t="shared" si="3"/>
        <v>31319300</v>
      </c>
    </row>
    <row r="269" spans="1:6" ht="22.5" x14ac:dyDescent="0.2">
      <c r="A269" s="6" t="s">
        <v>209</v>
      </c>
      <c r="B269" s="19" t="s">
        <v>192</v>
      </c>
      <c r="C269" s="44" t="s">
        <v>553</v>
      </c>
      <c r="D269" s="45">
        <v>31319300</v>
      </c>
      <c r="E269" s="71" t="s">
        <v>45</v>
      </c>
      <c r="F269" s="72">
        <f t="shared" si="3"/>
        <v>31319300</v>
      </c>
    </row>
    <row r="270" spans="1:6" ht="15.75" x14ac:dyDescent="0.25">
      <c r="A270" s="15" t="s">
        <v>554</v>
      </c>
      <c r="B270" s="16" t="s">
        <v>192</v>
      </c>
      <c r="C270" s="63" t="s">
        <v>555</v>
      </c>
      <c r="D270" s="64">
        <v>15000</v>
      </c>
      <c r="E270" s="65">
        <v>9600</v>
      </c>
      <c r="F270" s="66">
        <f t="shared" si="3"/>
        <v>5400</v>
      </c>
    </row>
    <row r="271" spans="1:6" ht="23.25" x14ac:dyDescent="0.25">
      <c r="A271" s="15" t="s">
        <v>556</v>
      </c>
      <c r="B271" s="16" t="s">
        <v>192</v>
      </c>
      <c r="C271" s="63" t="s">
        <v>557</v>
      </c>
      <c r="D271" s="64">
        <v>15000</v>
      </c>
      <c r="E271" s="65">
        <v>9600</v>
      </c>
      <c r="F271" s="66">
        <f t="shared" ref="F271:F320" si="4">IF(OR(D271="-",IF(E271="-",0,E271)&gt;=IF(D271="-",0,D271)),"-",IF(D271="-",0,D271)-IF(E271="-",0,E271))</f>
        <v>5400</v>
      </c>
    </row>
    <row r="272" spans="1:6" ht="22.5" x14ac:dyDescent="0.2">
      <c r="A272" s="6" t="s">
        <v>556</v>
      </c>
      <c r="B272" s="19" t="s">
        <v>192</v>
      </c>
      <c r="C272" s="44" t="s">
        <v>558</v>
      </c>
      <c r="D272" s="45">
        <v>15000</v>
      </c>
      <c r="E272" s="71">
        <v>9600</v>
      </c>
      <c r="F272" s="72">
        <f t="shared" si="4"/>
        <v>5400</v>
      </c>
    </row>
    <row r="273" spans="1:6" ht="45" x14ac:dyDescent="0.2">
      <c r="A273" s="6" t="s">
        <v>212</v>
      </c>
      <c r="B273" s="19" t="s">
        <v>192</v>
      </c>
      <c r="C273" s="44" t="s">
        <v>559</v>
      </c>
      <c r="D273" s="45">
        <v>15000</v>
      </c>
      <c r="E273" s="71">
        <v>9600</v>
      </c>
      <c r="F273" s="72">
        <f t="shared" si="4"/>
        <v>5400</v>
      </c>
    </row>
    <row r="274" spans="1:6" ht="90" x14ac:dyDescent="0.2">
      <c r="A274" s="20" t="s">
        <v>560</v>
      </c>
      <c r="B274" s="19" t="s">
        <v>192</v>
      </c>
      <c r="C274" s="44" t="s">
        <v>561</v>
      </c>
      <c r="D274" s="45">
        <v>15000</v>
      </c>
      <c r="E274" s="71">
        <v>9600</v>
      </c>
      <c r="F274" s="72">
        <f t="shared" si="4"/>
        <v>5400</v>
      </c>
    </row>
    <row r="275" spans="1:6" ht="22.5" x14ac:dyDescent="0.2">
      <c r="A275" s="6" t="s">
        <v>205</v>
      </c>
      <c r="B275" s="19" t="s">
        <v>192</v>
      </c>
      <c r="C275" s="44" t="s">
        <v>562</v>
      </c>
      <c r="D275" s="45">
        <v>15000</v>
      </c>
      <c r="E275" s="71">
        <v>9600</v>
      </c>
      <c r="F275" s="72">
        <f t="shared" si="4"/>
        <v>5400</v>
      </c>
    </row>
    <row r="276" spans="1:6" ht="22.5" x14ac:dyDescent="0.2">
      <c r="A276" s="6" t="s">
        <v>207</v>
      </c>
      <c r="B276" s="19" t="s">
        <v>192</v>
      </c>
      <c r="C276" s="44" t="s">
        <v>563</v>
      </c>
      <c r="D276" s="45">
        <v>15000</v>
      </c>
      <c r="E276" s="71">
        <v>9600</v>
      </c>
      <c r="F276" s="72">
        <f t="shared" si="4"/>
        <v>5400</v>
      </c>
    </row>
    <row r="277" spans="1:6" ht="22.5" x14ac:dyDescent="0.2">
      <c r="A277" s="6" t="s">
        <v>209</v>
      </c>
      <c r="B277" s="19" t="s">
        <v>192</v>
      </c>
      <c r="C277" s="44" t="s">
        <v>564</v>
      </c>
      <c r="D277" s="45">
        <v>15000</v>
      </c>
      <c r="E277" s="71">
        <v>9600</v>
      </c>
      <c r="F277" s="72">
        <f t="shared" si="4"/>
        <v>5400</v>
      </c>
    </row>
    <row r="278" spans="1:6" ht="15.75" x14ac:dyDescent="0.25">
      <c r="A278" s="15" t="s">
        <v>565</v>
      </c>
      <c r="B278" s="16" t="s">
        <v>192</v>
      </c>
      <c r="C278" s="63" t="s">
        <v>566</v>
      </c>
      <c r="D278" s="64">
        <v>14375800</v>
      </c>
      <c r="E278" s="65">
        <v>8521446.9299999997</v>
      </c>
      <c r="F278" s="66">
        <f t="shared" si="4"/>
        <v>5854353.0700000003</v>
      </c>
    </row>
    <row r="279" spans="1:6" ht="15.75" x14ac:dyDescent="0.25">
      <c r="A279" s="15" t="s">
        <v>567</v>
      </c>
      <c r="B279" s="16" t="s">
        <v>192</v>
      </c>
      <c r="C279" s="63" t="s">
        <v>568</v>
      </c>
      <c r="D279" s="64">
        <v>14363800</v>
      </c>
      <c r="E279" s="65">
        <v>8509446.9299999997</v>
      </c>
      <c r="F279" s="66">
        <f t="shared" si="4"/>
        <v>5854353.0700000003</v>
      </c>
    </row>
    <row r="280" spans="1:6" ht="15" x14ac:dyDescent="0.2">
      <c r="A280" s="6" t="s">
        <v>567</v>
      </c>
      <c r="B280" s="19" t="s">
        <v>192</v>
      </c>
      <c r="C280" s="44" t="s">
        <v>569</v>
      </c>
      <c r="D280" s="45">
        <v>14341600</v>
      </c>
      <c r="E280" s="71">
        <v>8487279.3300000001</v>
      </c>
      <c r="F280" s="72">
        <f t="shared" si="4"/>
        <v>5854320.6699999999</v>
      </c>
    </row>
    <row r="281" spans="1:6" ht="15" x14ac:dyDescent="0.2">
      <c r="A281" s="6" t="s">
        <v>570</v>
      </c>
      <c r="B281" s="19" t="s">
        <v>192</v>
      </c>
      <c r="C281" s="44" t="s">
        <v>571</v>
      </c>
      <c r="D281" s="45">
        <v>14341600</v>
      </c>
      <c r="E281" s="71">
        <v>8487279.3300000001</v>
      </c>
      <c r="F281" s="72">
        <f t="shared" si="4"/>
        <v>5854320.6699999999</v>
      </c>
    </row>
    <row r="282" spans="1:6" ht="56.25" x14ac:dyDescent="0.2">
      <c r="A282" s="6" t="s">
        <v>572</v>
      </c>
      <c r="B282" s="19" t="s">
        <v>192</v>
      </c>
      <c r="C282" s="44" t="s">
        <v>573</v>
      </c>
      <c r="D282" s="45">
        <v>14238100</v>
      </c>
      <c r="E282" s="71">
        <v>8405779.3300000001</v>
      </c>
      <c r="F282" s="72">
        <f t="shared" si="4"/>
        <v>5832320.6699999999</v>
      </c>
    </row>
    <row r="283" spans="1:6" ht="22.5" x14ac:dyDescent="0.2">
      <c r="A283" s="6" t="s">
        <v>574</v>
      </c>
      <c r="B283" s="19" t="s">
        <v>192</v>
      </c>
      <c r="C283" s="44" t="s">
        <v>575</v>
      </c>
      <c r="D283" s="45">
        <v>14238100</v>
      </c>
      <c r="E283" s="71">
        <v>8405779.3300000001</v>
      </c>
      <c r="F283" s="72">
        <f t="shared" si="4"/>
        <v>5832320.6699999999</v>
      </c>
    </row>
    <row r="284" spans="1:6" ht="15" x14ac:dyDescent="0.2">
      <c r="A284" s="6" t="s">
        <v>576</v>
      </c>
      <c r="B284" s="19" t="s">
        <v>192</v>
      </c>
      <c r="C284" s="44" t="s">
        <v>577</v>
      </c>
      <c r="D284" s="45">
        <v>14238100</v>
      </c>
      <c r="E284" s="71">
        <v>8405779.3300000001</v>
      </c>
      <c r="F284" s="72">
        <f t="shared" si="4"/>
        <v>5832320.6699999999</v>
      </c>
    </row>
    <row r="285" spans="1:6" ht="45" x14ac:dyDescent="0.2">
      <c r="A285" s="6" t="s">
        <v>578</v>
      </c>
      <c r="B285" s="19" t="s">
        <v>192</v>
      </c>
      <c r="C285" s="44" t="s">
        <v>579</v>
      </c>
      <c r="D285" s="45">
        <v>13454600</v>
      </c>
      <c r="E285" s="71">
        <v>8026539.3300000001</v>
      </c>
      <c r="F285" s="72">
        <f t="shared" si="4"/>
        <v>5428060.6699999999</v>
      </c>
    </row>
    <row r="286" spans="1:6" ht="15" x14ac:dyDescent="0.2">
      <c r="A286" s="6" t="s">
        <v>580</v>
      </c>
      <c r="B286" s="19" t="s">
        <v>192</v>
      </c>
      <c r="C286" s="44" t="s">
        <v>581</v>
      </c>
      <c r="D286" s="45">
        <v>783500</v>
      </c>
      <c r="E286" s="71">
        <v>379240</v>
      </c>
      <c r="F286" s="72">
        <f t="shared" si="4"/>
        <v>404260</v>
      </c>
    </row>
    <row r="287" spans="1:6" ht="45" x14ac:dyDescent="0.2">
      <c r="A287" s="6" t="s">
        <v>582</v>
      </c>
      <c r="B287" s="19" t="s">
        <v>192</v>
      </c>
      <c r="C287" s="44" t="s">
        <v>583</v>
      </c>
      <c r="D287" s="45">
        <v>50000</v>
      </c>
      <c r="E287" s="71">
        <v>50000</v>
      </c>
      <c r="F287" s="72" t="str">
        <f t="shared" si="4"/>
        <v>-</v>
      </c>
    </row>
    <row r="288" spans="1:6" ht="22.5" x14ac:dyDescent="0.2">
      <c r="A288" s="6" t="s">
        <v>574</v>
      </c>
      <c r="B288" s="19" t="s">
        <v>192</v>
      </c>
      <c r="C288" s="44" t="s">
        <v>584</v>
      </c>
      <c r="D288" s="45">
        <v>50000</v>
      </c>
      <c r="E288" s="71">
        <v>50000</v>
      </c>
      <c r="F288" s="72" t="str">
        <f t="shared" si="4"/>
        <v>-</v>
      </c>
    </row>
    <row r="289" spans="1:6" ht="15" x14ac:dyDescent="0.2">
      <c r="A289" s="6" t="s">
        <v>576</v>
      </c>
      <c r="B289" s="19" t="s">
        <v>192</v>
      </c>
      <c r="C289" s="44" t="s">
        <v>585</v>
      </c>
      <c r="D289" s="45">
        <v>50000</v>
      </c>
      <c r="E289" s="71">
        <v>50000</v>
      </c>
      <c r="F289" s="72" t="str">
        <f t="shared" si="4"/>
        <v>-</v>
      </c>
    </row>
    <row r="290" spans="1:6" ht="15" x14ac:dyDescent="0.2">
      <c r="A290" s="6" t="s">
        <v>580</v>
      </c>
      <c r="B290" s="19" t="s">
        <v>192</v>
      </c>
      <c r="C290" s="44" t="s">
        <v>586</v>
      </c>
      <c r="D290" s="45">
        <v>50000</v>
      </c>
      <c r="E290" s="71">
        <v>50000</v>
      </c>
      <c r="F290" s="72" t="str">
        <f t="shared" si="4"/>
        <v>-</v>
      </c>
    </row>
    <row r="291" spans="1:6" ht="90" x14ac:dyDescent="0.2">
      <c r="A291" s="20" t="s">
        <v>587</v>
      </c>
      <c r="B291" s="19" t="s">
        <v>192</v>
      </c>
      <c r="C291" s="44" t="s">
        <v>588</v>
      </c>
      <c r="D291" s="45">
        <v>53500</v>
      </c>
      <c r="E291" s="71">
        <v>31500</v>
      </c>
      <c r="F291" s="72">
        <f t="shared" si="4"/>
        <v>22000</v>
      </c>
    </row>
    <row r="292" spans="1:6" ht="15" x14ac:dyDescent="0.2">
      <c r="A292" s="6" t="s">
        <v>263</v>
      </c>
      <c r="B292" s="19" t="s">
        <v>192</v>
      </c>
      <c r="C292" s="44" t="s">
        <v>589</v>
      </c>
      <c r="D292" s="45">
        <v>53500</v>
      </c>
      <c r="E292" s="71">
        <v>31500</v>
      </c>
      <c r="F292" s="72">
        <f t="shared" si="4"/>
        <v>22000</v>
      </c>
    </row>
    <row r="293" spans="1:6" ht="15" x14ac:dyDescent="0.2">
      <c r="A293" s="6" t="s">
        <v>167</v>
      </c>
      <c r="B293" s="19" t="s">
        <v>192</v>
      </c>
      <c r="C293" s="44" t="s">
        <v>590</v>
      </c>
      <c r="D293" s="45">
        <v>53500</v>
      </c>
      <c r="E293" s="71">
        <v>31500</v>
      </c>
      <c r="F293" s="72">
        <f t="shared" si="4"/>
        <v>22000</v>
      </c>
    </row>
    <row r="294" spans="1:6" ht="15" x14ac:dyDescent="0.2">
      <c r="A294" s="6" t="s">
        <v>567</v>
      </c>
      <c r="B294" s="19" t="s">
        <v>192</v>
      </c>
      <c r="C294" s="44" t="s">
        <v>591</v>
      </c>
      <c r="D294" s="45">
        <v>4200</v>
      </c>
      <c r="E294" s="71">
        <v>4200</v>
      </c>
      <c r="F294" s="72" t="str">
        <f t="shared" si="4"/>
        <v>-</v>
      </c>
    </row>
    <row r="295" spans="1:6" ht="33.75" x14ac:dyDescent="0.2">
      <c r="A295" s="6" t="s">
        <v>201</v>
      </c>
      <c r="B295" s="19" t="s">
        <v>192</v>
      </c>
      <c r="C295" s="44" t="s">
        <v>592</v>
      </c>
      <c r="D295" s="45">
        <v>4200</v>
      </c>
      <c r="E295" s="71">
        <v>4200</v>
      </c>
      <c r="F295" s="72" t="str">
        <f t="shared" si="4"/>
        <v>-</v>
      </c>
    </row>
    <row r="296" spans="1:6" ht="78.75" x14ac:dyDescent="0.2">
      <c r="A296" s="20" t="s">
        <v>593</v>
      </c>
      <c r="B296" s="19" t="s">
        <v>192</v>
      </c>
      <c r="C296" s="44" t="s">
        <v>594</v>
      </c>
      <c r="D296" s="45">
        <v>4200</v>
      </c>
      <c r="E296" s="71">
        <v>4200</v>
      </c>
      <c r="F296" s="72" t="str">
        <f t="shared" si="4"/>
        <v>-</v>
      </c>
    </row>
    <row r="297" spans="1:6" ht="22.5" x14ac:dyDescent="0.2">
      <c r="A297" s="6" t="s">
        <v>574</v>
      </c>
      <c r="B297" s="19" t="s">
        <v>192</v>
      </c>
      <c r="C297" s="44" t="s">
        <v>595</v>
      </c>
      <c r="D297" s="45">
        <v>4200</v>
      </c>
      <c r="E297" s="71">
        <v>4200</v>
      </c>
      <c r="F297" s="72" t="str">
        <f t="shared" si="4"/>
        <v>-</v>
      </c>
    </row>
    <row r="298" spans="1:6" ht="15" x14ac:dyDescent="0.2">
      <c r="A298" s="6" t="s">
        <v>576</v>
      </c>
      <c r="B298" s="19" t="s">
        <v>192</v>
      </c>
      <c r="C298" s="44" t="s">
        <v>596</v>
      </c>
      <c r="D298" s="45">
        <v>4200</v>
      </c>
      <c r="E298" s="71">
        <v>4200</v>
      </c>
      <c r="F298" s="72" t="str">
        <f t="shared" si="4"/>
        <v>-</v>
      </c>
    </row>
    <row r="299" spans="1:6" ht="45" x14ac:dyDescent="0.2">
      <c r="A299" s="6" t="s">
        <v>578</v>
      </c>
      <c r="B299" s="19" t="s">
        <v>192</v>
      </c>
      <c r="C299" s="44" t="s">
        <v>597</v>
      </c>
      <c r="D299" s="45">
        <v>4200</v>
      </c>
      <c r="E299" s="71">
        <v>4200</v>
      </c>
      <c r="F299" s="72" t="str">
        <f t="shared" si="4"/>
        <v>-</v>
      </c>
    </row>
    <row r="300" spans="1:6" ht="15" x14ac:dyDescent="0.2">
      <c r="A300" s="6" t="s">
        <v>567</v>
      </c>
      <c r="B300" s="19" t="s">
        <v>192</v>
      </c>
      <c r="C300" s="44" t="s">
        <v>598</v>
      </c>
      <c r="D300" s="45">
        <v>18000</v>
      </c>
      <c r="E300" s="71">
        <v>17967.599999999999</v>
      </c>
      <c r="F300" s="72">
        <f t="shared" si="4"/>
        <v>32.400000000001455</v>
      </c>
    </row>
    <row r="301" spans="1:6" ht="15" x14ac:dyDescent="0.2">
      <c r="A301" s="6" t="s">
        <v>267</v>
      </c>
      <c r="B301" s="19" t="s">
        <v>192</v>
      </c>
      <c r="C301" s="44" t="s">
        <v>599</v>
      </c>
      <c r="D301" s="45">
        <v>18000</v>
      </c>
      <c r="E301" s="71">
        <v>17967.599999999999</v>
      </c>
      <c r="F301" s="72">
        <f t="shared" si="4"/>
        <v>32.400000000001455</v>
      </c>
    </row>
    <row r="302" spans="1:6" ht="56.25" x14ac:dyDescent="0.2">
      <c r="A302" s="6" t="s">
        <v>269</v>
      </c>
      <c r="B302" s="19" t="s">
        <v>192</v>
      </c>
      <c r="C302" s="44" t="s">
        <v>600</v>
      </c>
      <c r="D302" s="45">
        <v>18000</v>
      </c>
      <c r="E302" s="71">
        <v>17967.599999999999</v>
      </c>
      <c r="F302" s="72">
        <f t="shared" si="4"/>
        <v>32.400000000001455</v>
      </c>
    </row>
    <row r="303" spans="1:6" ht="22.5" x14ac:dyDescent="0.2">
      <c r="A303" s="6" t="s">
        <v>574</v>
      </c>
      <c r="B303" s="19" t="s">
        <v>192</v>
      </c>
      <c r="C303" s="44" t="s">
        <v>601</v>
      </c>
      <c r="D303" s="45">
        <v>18000</v>
      </c>
      <c r="E303" s="71">
        <v>17967.599999999999</v>
      </c>
      <c r="F303" s="72">
        <f t="shared" si="4"/>
        <v>32.400000000001455</v>
      </c>
    </row>
    <row r="304" spans="1:6" ht="15" x14ac:dyDescent="0.2">
      <c r="A304" s="6" t="s">
        <v>576</v>
      </c>
      <c r="B304" s="19" t="s">
        <v>192</v>
      </c>
      <c r="C304" s="44" t="s">
        <v>602</v>
      </c>
      <c r="D304" s="45">
        <v>18000</v>
      </c>
      <c r="E304" s="71">
        <v>17967.599999999999</v>
      </c>
      <c r="F304" s="72">
        <f t="shared" si="4"/>
        <v>32.400000000001455</v>
      </c>
    </row>
    <row r="305" spans="1:6" ht="15" x14ac:dyDescent="0.2">
      <c r="A305" s="6" t="s">
        <v>580</v>
      </c>
      <c r="B305" s="19" t="s">
        <v>192</v>
      </c>
      <c r="C305" s="44" t="s">
        <v>603</v>
      </c>
      <c r="D305" s="45">
        <v>18000</v>
      </c>
      <c r="E305" s="71">
        <v>17967.599999999999</v>
      </c>
      <c r="F305" s="72">
        <f t="shared" si="4"/>
        <v>32.400000000001455</v>
      </c>
    </row>
    <row r="306" spans="1:6" ht="23.25" x14ac:dyDescent="0.25">
      <c r="A306" s="15" t="s">
        <v>604</v>
      </c>
      <c r="B306" s="16" t="s">
        <v>192</v>
      </c>
      <c r="C306" s="63" t="s">
        <v>605</v>
      </c>
      <c r="D306" s="64">
        <v>12000</v>
      </c>
      <c r="E306" s="65">
        <v>12000</v>
      </c>
      <c r="F306" s="66" t="str">
        <f t="shared" si="4"/>
        <v>-</v>
      </c>
    </row>
    <row r="307" spans="1:6" ht="15" x14ac:dyDescent="0.2">
      <c r="A307" s="6" t="s">
        <v>604</v>
      </c>
      <c r="B307" s="19" t="s">
        <v>192</v>
      </c>
      <c r="C307" s="44" t="s">
        <v>606</v>
      </c>
      <c r="D307" s="45">
        <v>12000</v>
      </c>
      <c r="E307" s="71">
        <v>12000</v>
      </c>
      <c r="F307" s="72" t="str">
        <f t="shared" si="4"/>
        <v>-</v>
      </c>
    </row>
    <row r="308" spans="1:6" ht="15" x14ac:dyDescent="0.2">
      <c r="A308" s="6" t="s">
        <v>570</v>
      </c>
      <c r="B308" s="19" t="s">
        <v>192</v>
      </c>
      <c r="C308" s="44" t="s">
        <v>607</v>
      </c>
      <c r="D308" s="45">
        <v>12000</v>
      </c>
      <c r="E308" s="71">
        <v>12000</v>
      </c>
      <c r="F308" s="72" t="str">
        <f t="shared" si="4"/>
        <v>-</v>
      </c>
    </row>
    <row r="309" spans="1:6" ht="45" x14ac:dyDescent="0.2">
      <c r="A309" s="6" t="s">
        <v>608</v>
      </c>
      <c r="B309" s="19" t="s">
        <v>192</v>
      </c>
      <c r="C309" s="44" t="s">
        <v>609</v>
      </c>
      <c r="D309" s="45">
        <v>12000</v>
      </c>
      <c r="E309" s="71">
        <v>12000</v>
      </c>
      <c r="F309" s="72" t="str">
        <f t="shared" si="4"/>
        <v>-</v>
      </c>
    </row>
    <row r="310" spans="1:6" ht="22.5" x14ac:dyDescent="0.2">
      <c r="A310" s="6" t="s">
        <v>205</v>
      </c>
      <c r="B310" s="19" t="s">
        <v>192</v>
      </c>
      <c r="C310" s="44" t="s">
        <v>610</v>
      </c>
      <c r="D310" s="45">
        <v>12000</v>
      </c>
      <c r="E310" s="71">
        <v>12000</v>
      </c>
      <c r="F310" s="72" t="str">
        <f t="shared" si="4"/>
        <v>-</v>
      </c>
    </row>
    <row r="311" spans="1:6" ht="22.5" x14ac:dyDescent="0.2">
      <c r="A311" s="6" t="s">
        <v>207</v>
      </c>
      <c r="B311" s="19" t="s">
        <v>192</v>
      </c>
      <c r="C311" s="44" t="s">
        <v>611</v>
      </c>
      <c r="D311" s="45">
        <v>12000</v>
      </c>
      <c r="E311" s="71">
        <v>12000</v>
      </c>
      <c r="F311" s="72" t="str">
        <f t="shared" si="4"/>
        <v>-</v>
      </c>
    </row>
    <row r="312" spans="1:6" ht="22.5" x14ac:dyDescent="0.2">
      <c r="A312" s="6" t="s">
        <v>209</v>
      </c>
      <c r="B312" s="19" t="s">
        <v>192</v>
      </c>
      <c r="C312" s="44" t="s">
        <v>612</v>
      </c>
      <c r="D312" s="45">
        <v>12000</v>
      </c>
      <c r="E312" s="71">
        <v>12000</v>
      </c>
      <c r="F312" s="72" t="str">
        <f t="shared" si="4"/>
        <v>-</v>
      </c>
    </row>
    <row r="313" spans="1:6" ht="15.75" x14ac:dyDescent="0.25">
      <c r="A313" s="15" t="s">
        <v>613</v>
      </c>
      <c r="B313" s="16" t="s">
        <v>192</v>
      </c>
      <c r="C313" s="63" t="s">
        <v>614</v>
      </c>
      <c r="D313" s="64">
        <v>254100</v>
      </c>
      <c r="E313" s="65">
        <v>123655.65</v>
      </c>
      <c r="F313" s="66">
        <f t="shared" si="4"/>
        <v>130444.35</v>
      </c>
    </row>
    <row r="314" spans="1:6" ht="15.75" x14ac:dyDescent="0.25">
      <c r="A314" s="15" t="s">
        <v>615</v>
      </c>
      <c r="B314" s="16" t="s">
        <v>192</v>
      </c>
      <c r="C314" s="63" t="s">
        <v>616</v>
      </c>
      <c r="D314" s="64">
        <v>254100</v>
      </c>
      <c r="E314" s="65">
        <v>123655.65</v>
      </c>
      <c r="F314" s="66">
        <f t="shared" si="4"/>
        <v>130444.35</v>
      </c>
    </row>
    <row r="315" spans="1:6" ht="15" x14ac:dyDescent="0.2">
      <c r="A315" s="6" t="s">
        <v>615</v>
      </c>
      <c r="B315" s="19" t="s">
        <v>192</v>
      </c>
      <c r="C315" s="44" t="s">
        <v>617</v>
      </c>
      <c r="D315" s="45">
        <v>254100</v>
      </c>
      <c r="E315" s="71">
        <v>123655.65</v>
      </c>
      <c r="F315" s="72">
        <f t="shared" si="4"/>
        <v>130444.35</v>
      </c>
    </row>
    <row r="316" spans="1:6" ht="45" x14ac:dyDescent="0.2">
      <c r="A316" s="6" t="s">
        <v>618</v>
      </c>
      <c r="B316" s="19" t="s">
        <v>192</v>
      </c>
      <c r="C316" s="44" t="s">
        <v>619</v>
      </c>
      <c r="D316" s="45">
        <v>254100</v>
      </c>
      <c r="E316" s="71">
        <v>123655.65</v>
      </c>
      <c r="F316" s="72">
        <f t="shared" si="4"/>
        <v>130444.35</v>
      </c>
    </row>
    <row r="317" spans="1:6" ht="90" x14ac:dyDescent="0.2">
      <c r="A317" s="20" t="s">
        <v>620</v>
      </c>
      <c r="B317" s="19" t="s">
        <v>192</v>
      </c>
      <c r="C317" s="44" t="s">
        <v>621</v>
      </c>
      <c r="D317" s="45">
        <v>254100</v>
      </c>
      <c r="E317" s="71">
        <v>123655.65</v>
      </c>
      <c r="F317" s="72">
        <f t="shared" si="4"/>
        <v>130444.35</v>
      </c>
    </row>
    <row r="318" spans="1:6" ht="15" x14ac:dyDescent="0.2">
      <c r="A318" s="6" t="s">
        <v>353</v>
      </c>
      <c r="B318" s="19" t="s">
        <v>192</v>
      </c>
      <c r="C318" s="44" t="s">
        <v>622</v>
      </c>
      <c r="D318" s="45">
        <v>254100</v>
      </c>
      <c r="E318" s="71">
        <v>123655.65</v>
      </c>
      <c r="F318" s="72">
        <f t="shared" si="4"/>
        <v>130444.35</v>
      </c>
    </row>
    <row r="319" spans="1:6" ht="15" x14ac:dyDescent="0.2">
      <c r="A319" s="6" t="s">
        <v>623</v>
      </c>
      <c r="B319" s="19" t="s">
        <v>192</v>
      </c>
      <c r="C319" s="44" t="s">
        <v>624</v>
      </c>
      <c r="D319" s="45">
        <v>254100</v>
      </c>
      <c r="E319" s="71">
        <v>123655.65</v>
      </c>
      <c r="F319" s="72">
        <f t="shared" si="4"/>
        <v>130444.35</v>
      </c>
    </row>
    <row r="320" spans="1:6" ht="15" x14ac:dyDescent="0.2">
      <c r="A320" s="6" t="s">
        <v>625</v>
      </c>
      <c r="B320" s="19" t="s">
        <v>192</v>
      </c>
      <c r="C320" s="44" t="s">
        <v>626</v>
      </c>
      <c r="D320" s="45">
        <v>254100</v>
      </c>
      <c r="E320" s="71">
        <v>123655.65</v>
      </c>
      <c r="F320" s="72">
        <f t="shared" si="4"/>
        <v>130444.35</v>
      </c>
    </row>
    <row r="321" spans="1:6" ht="9" customHeight="1" x14ac:dyDescent="0.2">
      <c r="A321" s="21"/>
      <c r="B321" s="22"/>
      <c r="C321" s="73"/>
      <c r="D321" s="74"/>
      <c r="E321" s="75"/>
      <c r="F321" s="75"/>
    </row>
    <row r="322" spans="1:6" ht="13.5" customHeight="1" x14ac:dyDescent="0.2">
      <c r="A322" s="23" t="s">
        <v>627</v>
      </c>
      <c r="B322" s="24" t="s">
        <v>628</v>
      </c>
      <c r="C322" s="76" t="s">
        <v>193</v>
      </c>
      <c r="D322" s="77">
        <v>-2780200</v>
      </c>
      <c r="E322" s="77">
        <v>2417028.39</v>
      </c>
      <c r="F322" s="78" t="s">
        <v>629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3" sqref="I13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06" t="s">
        <v>630</v>
      </c>
      <c r="B1" s="106"/>
      <c r="C1" s="106"/>
      <c r="D1" s="106"/>
      <c r="E1" s="106"/>
      <c r="F1" s="106"/>
    </row>
    <row r="2" spans="1:6" ht="13.15" customHeight="1" x14ac:dyDescent="0.25">
      <c r="A2" s="107" t="s">
        <v>631</v>
      </c>
      <c r="B2" s="107"/>
      <c r="C2" s="107"/>
      <c r="D2" s="107"/>
      <c r="E2" s="107"/>
      <c r="F2" s="107"/>
    </row>
    <row r="3" spans="1:6" ht="9" customHeight="1" x14ac:dyDescent="0.2">
      <c r="A3" s="28"/>
      <c r="B3" s="108"/>
      <c r="C3" s="25"/>
      <c r="D3" s="32"/>
      <c r="E3" s="32"/>
      <c r="F3" s="25"/>
    </row>
    <row r="4" spans="1:6" ht="13.9" customHeight="1" x14ac:dyDescent="0.2">
      <c r="A4" s="109" t="s">
        <v>22</v>
      </c>
      <c r="B4" s="85" t="s">
        <v>23</v>
      </c>
      <c r="C4" s="99" t="s">
        <v>632</v>
      </c>
      <c r="D4" s="82" t="s">
        <v>25</v>
      </c>
      <c r="E4" s="82" t="s">
        <v>26</v>
      </c>
      <c r="F4" s="91" t="s">
        <v>27</v>
      </c>
    </row>
    <row r="5" spans="1:6" ht="4.9000000000000004" customHeight="1" x14ac:dyDescent="0.2">
      <c r="A5" s="110"/>
      <c r="B5" s="86"/>
      <c r="C5" s="100"/>
      <c r="D5" s="83"/>
      <c r="E5" s="83"/>
      <c r="F5" s="92"/>
    </row>
    <row r="6" spans="1:6" ht="6" customHeight="1" x14ac:dyDescent="0.2">
      <c r="A6" s="110"/>
      <c r="B6" s="86"/>
      <c r="C6" s="100"/>
      <c r="D6" s="83"/>
      <c r="E6" s="83"/>
      <c r="F6" s="92"/>
    </row>
    <row r="7" spans="1:6" ht="4.9000000000000004" customHeight="1" x14ac:dyDescent="0.2">
      <c r="A7" s="110"/>
      <c r="B7" s="86"/>
      <c r="C7" s="100"/>
      <c r="D7" s="83"/>
      <c r="E7" s="83"/>
      <c r="F7" s="92"/>
    </row>
    <row r="8" spans="1:6" ht="6" customHeight="1" x14ac:dyDescent="0.2">
      <c r="A8" s="110"/>
      <c r="B8" s="86"/>
      <c r="C8" s="100"/>
      <c r="D8" s="83"/>
      <c r="E8" s="83"/>
      <c r="F8" s="92"/>
    </row>
    <row r="9" spans="1:6" ht="6" customHeight="1" x14ac:dyDescent="0.2">
      <c r="A9" s="110"/>
      <c r="B9" s="86"/>
      <c r="C9" s="100"/>
      <c r="D9" s="83"/>
      <c r="E9" s="83"/>
      <c r="F9" s="92"/>
    </row>
    <row r="10" spans="1:6" ht="18" customHeight="1" x14ac:dyDescent="0.2">
      <c r="A10" s="111"/>
      <c r="B10" s="87"/>
      <c r="C10" s="112"/>
      <c r="D10" s="84"/>
      <c r="E10" s="84"/>
      <c r="F10" s="93"/>
    </row>
    <row r="11" spans="1:6" ht="13.5" customHeight="1" x14ac:dyDescent="0.2">
      <c r="A11" s="113">
        <v>1</v>
      </c>
      <c r="B11" s="114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31.5" x14ac:dyDescent="0.25">
      <c r="A12" s="115" t="s">
        <v>633</v>
      </c>
      <c r="B12" s="116" t="s">
        <v>634</v>
      </c>
      <c r="C12" s="117" t="s">
        <v>193</v>
      </c>
      <c r="D12" s="118">
        <v>2780200</v>
      </c>
      <c r="E12" s="118">
        <v>-2417028.39</v>
      </c>
      <c r="F12" s="119" t="s">
        <v>193</v>
      </c>
    </row>
    <row r="13" spans="1:6" ht="15" x14ac:dyDescent="0.2">
      <c r="A13" s="120" t="s">
        <v>34</v>
      </c>
      <c r="B13" s="121"/>
      <c r="C13" s="122"/>
      <c r="D13" s="123"/>
      <c r="E13" s="123"/>
      <c r="F13" s="124"/>
    </row>
    <row r="14" spans="1:6" ht="31.5" x14ac:dyDescent="0.25">
      <c r="A14" s="125" t="s">
        <v>635</v>
      </c>
      <c r="B14" s="126" t="s">
        <v>636</v>
      </c>
      <c r="C14" s="127" t="s">
        <v>193</v>
      </c>
      <c r="D14" s="64" t="s">
        <v>45</v>
      </c>
      <c r="E14" s="64" t="s">
        <v>45</v>
      </c>
      <c r="F14" s="66" t="s">
        <v>45</v>
      </c>
    </row>
    <row r="15" spans="1:6" ht="15" x14ac:dyDescent="0.2">
      <c r="A15" s="120" t="s">
        <v>637</v>
      </c>
      <c r="B15" s="121"/>
      <c r="C15" s="122"/>
      <c r="D15" s="123"/>
      <c r="E15" s="123"/>
      <c r="F15" s="124"/>
    </row>
    <row r="16" spans="1:6" ht="31.5" x14ac:dyDescent="0.25">
      <c r="A16" s="125" t="s">
        <v>638</v>
      </c>
      <c r="B16" s="126" t="s">
        <v>639</v>
      </c>
      <c r="C16" s="127" t="s">
        <v>193</v>
      </c>
      <c r="D16" s="64" t="s">
        <v>45</v>
      </c>
      <c r="E16" s="64" t="s">
        <v>45</v>
      </c>
      <c r="F16" s="66" t="s">
        <v>45</v>
      </c>
    </row>
    <row r="17" spans="1:6" ht="15" x14ac:dyDescent="0.2">
      <c r="A17" s="120" t="s">
        <v>637</v>
      </c>
      <c r="B17" s="121"/>
      <c r="C17" s="122"/>
      <c r="D17" s="123"/>
      <c r="E17" s="123"/>
      <c r="F17" s="124"/>
    </row>
    <row r="18" spans="1:6" ht="15.75" x14ac:dyDescent="0.25">
      <c r="A18" s="115" t="s">
        <v>640</v>
      </c>
      <c r="B18" s="116" t="s">
        <v>641</v>
      </c>
      <c r="C18" s="117" t="s">
        <v>642</v>
      </c>
      <c r="D18" s="118">
        <v>2780200</v>
      </c>
      <c r="E18" s="118">
        <v>-2417028.39</v>
      </c>
      <c r="F18" s="119">
        <v>5197228.3899999997</v>
      </c>
    </row>
    <row r="19" spans="1:6" ht="31.5" x14ac:dyDescent="0.25">
      <c r="A19" s="115" t="s">
        <v>643</v>
      </c>
      <c r="B19" s="116" t="s">
        <v>641</v>
      </c>
      <c r="C19" s="117" t="s">
        <v>644</v>
      </c>
      <c r="D19" s="118">
        <v>2780200</v>
      </c>
      <c r="E19" s="118">
        <v>-2417028.39</v>
      </c>
      <c r="F19" s="119">
        <v>5197228.3899999997</v>
      </c>
    </row>
    <row r="20" spans="1:6" ht="31.5" x14ac:dyDescent="0.25">
      <c r="A20" s="115" t="s">
        <v>645</v>
      </c>
      <c r="B20" s="116" t="s">
        <v>646</v>
      </c>
      <c r="C20" s="117" t="s">
        <v>647</v>
      </c>
      <c r="D20" s="118">
        <v>-156716100</v>
      </c>
      <c r="E20" s="118">
        <v>-93297061.129999995</v>
      </c>
      <c r="F20" s="119" t="s">
        <v>629</v>
      </c>
    </row>
    <row r="21" spans="1:6" ht="45" x14ac:dyDescent="0.2">
      <c r="A21" s="128" t="s">
        <v>648</v>
      </c>
      <c r="B21" s="129" t="s">
        <v>646</v>
      </c>
      <c r="C21" s="130" t="s">
        <v>649</v>
      </c>
      <c r="D21" s="45">
        <v>-156716100</v>
      </c>
      <c r="E21" s="45">
        <v>-93297061.129999995</v>
      </c>
      <c r="F21" s="72" t="s">
        <v>629</v>
      </c>
    </row>
    <row r="22" spans="1:6" ht="31.5" x14ac:dyDescent="0.25">
      <c r="A22" s="115" t="s">
        <v>650</v>
      </c>
      <c r="B22" s="116" t="s">
        <v>651</v>
      </c>
      <c r="C22" s="117" t="s">
        <v>652</v>
      </c>
      <c r="D22" s="118">
        <v>159496300</v>
      </c>
      <c r="E22" s="118">
        <v>90880032.739999995</v>
      </c>
      <c r="F22" s="119" t="s">
        <v>629</v>
      </c>
    </row>
    <row r="23" spans="1:6" ht="45" x14ac:dyDescent="0.2">
      <c r="A23" s="128" t="s">
        <v>653</v>
      </c>
      <c r="B23" s="129" t="s">
        <v>651</v>
      </c>
      <c r="C23" s="130" t="s">
        <v>654</v>
      </c>
      <c r="D23" s="45">
        <v>159496300</v>
      </c>
      <c r="E23" s="45">
        <v>90880032.739999995</v>
      </c>
      <c r="F23" s="72" t="s">
        <v>629</v>
      </c>
    </row>
    <row r="24" spans="1:6" ht="12.75" customHeight="1" x14ac:dyDescent="0.2">
      <c r="A24" s="131"/>
      <c r="B24" s="53"/>
      <c r="C24" s="132"/>
      <c r="D24" s="133"/>
      <c r="E24" s="133"/>
      <c r="F24" s="134"/>
    </row>
    <row r="36" spans="1:6" ht="12.75" customHeight="1" x14ac:dyDescent="0.2">
      <c r="A36" s="28" t="s">
        <v>672</v>
      </c>
      <c r="D36" s="25"/>
      <c r="E36" s="25"/>
      <c r="F36" s="1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655</v>
      </c>
      <c r="B1" t="s">
        <v>656</v>
      </c>
    </row>
    <row r="2" spans="1:2" x14ac:dyDescent="0.2">
      <c r="A2" t="s">
        <v>657</v>
      </c>
      <c r="B2" t="s">
        <v>658</v>
      </c>
    </row>
    <row r="3" spans="1:2" x14ac:dyDescent="0.2">
      <c r="A3" t="s">
        <v>659</v>
      </c>
      <c r="B3" t="s">
        <v>6</v>
      </c>
    </row>
    <row r="4" spans="1:2" x14ac:dyDescent="0.2">
      <c r="A4" t="s">
        <v>660</v>
      </c>
      <c r="B4" t="s">
        <v>661</v>
      </c>
    </row>
    <row r="5" spans="1:2" x14ac:dyDescent="0.2">
      <c r="A5" t="s">
        <v>662</v>
      </c>
      <c r="B5" t="s">
        <v>663</v>
      </c>
    </row>
    <row r="6" spans="1:2" x14ac:dyDescent="0.2">
      <c r="A6" t="s">
        <v>664</v>
      </c>
      <c r="B6" t="s">
        <v>656</v>
      </c>
    </row>
    <row r="7" spans="1:2" x14ac:dyDescent="0.2">
      <c r="A7" t="s">
        <v>665</v>
      </c>
      <c r="B7" t="s">
        <v>666</v>
      </c>
    </row>
    <row r="8" spans="1:2" x14ac:dyDescent="0.2">
      <c r="A8" t="s">
        <v>667</v>
      </c>
      <c r="B8" t="s">
        <v>666</v>
      </c>
    </row>
    <row r="9" spans="1:2" x14ac:dyDescent="0.2">
      <c r="A9" t="s">
        <v>668</v>
      </c>
      <c r="B9" t="s">
        <v>669</v>
      </c>
    </row>
    <row r="10" spans="1:2" x14ac:dyDescent="0.2">
      <c r="A10" t="s">
        <v>670</v>
      </c>
      <c r="B10" t="s">
        <v>19</v>
      </c>
    </row>
    <row r="11" spans="1:2" x14ac:dyDescent="0.2">
      <c r="A11" t="s">
        <v>671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2022-08-05T08:36:44Z</cp:lastPrinted>
  <dcterms:created xsi:type="dcterms:W3CDTF">2022-08-01T07:53:54Z</dcterms:created>
  <dcterms:modified xsi:type="dcterms:W3CDTF">2022-08-05T08:44:59Z</dcterms:modified>
</cp:coreProperties>
</file>