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Источники!$F$39</definedName>
    <definedName name="LAST_CELL" localSheetId="1">Расходы!$F$281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Источники!$A$27</definedName>
    <definedName name="REND_1" localSheetId="1">Расходы!$A$282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</calcChain>
</file>

<file path=xl/sharedStrings.xml><?xml version="1.0" encoding="utf-8"?>
<sst xmlns="http://schemas.openxmlformats.org/spreadsheetml/2006/main" count="1331" uniqueCount="605">
  <si>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</si>
  <si>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</si>
  <si>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</si>
  <si>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</si>
  <si>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</si>
  <si>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</si>
  <si>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</si>
  <si>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</si>
  <si>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</si>
  <si>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</si>
  <si>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</si>
  <si>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</si>
  <si>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</si>
  <si>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</si>
  <si>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</si>
  <si>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</si>
  <si>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</si>
  <si>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</si>
  <si>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</si>
  <si>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</si>
  <si>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</si>
  <si>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</si>
  <si>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</si>
  <si>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</si>
  <si>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</si>
  <si>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</si>
  <si>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</si>
  <si>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</si>
  <si>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</si>
  <si>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</si>
  <si>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</si>
  <si>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</si>
  <si>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</si>
  <si>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</si>
  <si>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</si>
  <si>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</si>
  <si>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</si>
  <si>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</si>
  <si>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</si>
  <si>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</si>
  <si>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</si>
  <si>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</si>
  <si>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</si>
  <si>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</si>
  <si>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</si>
  <si>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</si>
  <si>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</si>
  <si>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</si>
  <si>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</si>
  <si>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</si>
  <si>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</si>
  <si>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</si>
  <si>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</si>
  <si>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</si>
  <si>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</si>
  <si>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</si>
  <si>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</si>
  <si>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</si>
  <si>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</si>
  <si>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</si>
  <si>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</si>
  <si>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</si>
  <si>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</si>
  <si>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</si>
  <si>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</si>
  <si>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</si>
  <si>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</si>
  <si>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</si>
  <si>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</si>
  <si>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</si>
  <si>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</si>
  <si>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</si>
  <si>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</si>
  <si>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</si>
  <si>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</si>
  <si>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</si>
  <si>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</si>
  <si>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</si>
  <si>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</si>
  <si>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</si>
  <si>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</si>
  <si>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</si>
  <si>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</si>
  <si>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</si>
  <si>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</si>
  <si>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</si>
  <si>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</si>
  <si>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</si>
  <si>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</si>
  <si>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</si>
  <si>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</si>
  <si>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</si>
  <si>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</si>
  <si>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</si>
  <si>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</si>
  <si>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</si>
  <si>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</si>
  <si>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</si>
  <si>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</si>
  <si>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</si>
  <si>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</si>
  <si>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</si>
  <si>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</si>
  <si>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</si>
  <si>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</si>
  <si>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</si>
  <si>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</si>
  <si>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</si>
  <si>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</si>
  <si>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</si>
  <si>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</si>
  <si>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</si>
  <si>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</si>
  <si>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</si>
  <si>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</si>
  <si>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</si>
  <si>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</si>
  <si>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</si>
  <si>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</si>
  <si>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</si>
  <si>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</si>
  <si>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</si>
  <si>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</si>
  <si>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</si>
  <si>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</si>
  <si>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</si>
  <si>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</si>
  <si>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</si>
  <si>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</si>
  <si>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</si>
  <si>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</si>
  <si>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</si>
  <si>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</si>
  <si>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</si>
  <si>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</si>
  <si>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бюджета субъекта Российской Федерации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</si>
  <si>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</si>
  <si>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</si>
  <si>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</si>
  <si>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</si>
  <si>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</si>
  <si>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</si>
  <si>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</si>
  <si>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</si>
  <si>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</si>
  <si>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</si>
  <si>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</si>
  <si>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</si>
  <si>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</si>
  <si>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</si>
  <si>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</si>
  <si>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</si>
  <si>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</si>
  <si>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</si>
  <si>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</si>
  <si>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</si>
  <si>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</si>
  <si>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</si>
  <si>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</si>
  <si>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</si>
  <si>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</si>
  <si>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</si>
  <si>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</si>
  <si>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</si>
  <si>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</si>
  <si>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</si>
  <si>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</si>
  <si>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</si>
  <si>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</si>
  <si>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</si>
  <si>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</si>
  <si>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</si>
  <si>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</si>
  <si>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</si>
  <si>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</si>
  <si>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</si>
  <si>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</si>
  <si>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</si>
  <si>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</si>
  <si>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</si>
  <si>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</si>
  <si>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</si>
  <si>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</si>
  <si>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</si>
  <si>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</si>
  <si>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</si>
  <si>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</si>
  <si>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</si>
  <si>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</si>
  <si>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</si>
  <si>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</si>
  <si>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</si>
  <si>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</si>
  <si>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</si>
  <si>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</si>
  <si>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</si>
  <si>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</si>
  <si>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</si>
  <si>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</si>
  <si>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</si>
  <si>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</si>
  <si>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</si>
  <si>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</si>
  <si>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</si>
  <si>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</si>
  <si>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</si>
  <si>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</si>
  <si>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</si>
  <si>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</si>
  <si>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</si>
  <si>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</si>
  <si>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</si>
  <si>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</si>
  <si>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</si>
  <si>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</si>
  <si>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</si>
  <si>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</si>
  <si>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</si>
  <si>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</si>
  <si>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</si>
  <si>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</si>
  <si>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</si>
  <si>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</si>
  <si>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</si>
  <si>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</si>
  <si>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</si>
  <si>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</si>
  <si>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</si>
  <si>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</si>
  <si>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</si>
  <si>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</si>
  <si>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</si>
  <si>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</si>
  <si>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</si>
  <si>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</si>
  <si>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</si>
  <si>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</si>
  <si>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</si>
  <si>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</si>
  <si>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</si>
  <si>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</si>
  <si>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</si>
  <si>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</si>
  <si>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</si>
  <si>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</si>
  <si>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</si>
  <si>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</si>
  <si>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</si>
  <si>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</si>
  <si>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</si>
  <si>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</si>
  <si>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</si>
  <si>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</si>
  <si>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</si>
  <si>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</si>
  <si>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</si>
  <si>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</si>
  <si>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</si>
  <si>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</si>
  <si>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</si>
  <si>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</si>
  <si>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 Проведение выборов в представительные органы муниципального образования</t>
  </si>
  <si>
    <t xml:space="preserve">951 0107 9990098020 000 </t>
  </si>
  <si>
    <t xml:space="preserve">951 0107 9990098020 800 </t>
  </si>
  <si>
    <t>Специальные расходы</t>
  </si>
  <si>
    <t xml:space="preserve">951 0107 9990098020 880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</si>
  <si>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</si>
  <si>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</si>
  <si>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</si>
  <si>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</si>
  <si>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</si>
  <si>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</si>
  <si>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</si>
  <si>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</si>
  <si>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</si>
  <si>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</si>
  <si>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</si>
  <si>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</si>
  <si>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</si>
  <si>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</si>
  <si>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</si>
  <si>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</si>
  <si>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</si>
  <si>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</si>
  <si>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</si>
  <si>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</si>
  <si>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</si>
  <si>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</si>
  <si>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</si>
  <si>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</si>
  <si>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</si>
  <si>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</si>
  <si>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</si>
  <si>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</si>
  <si>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</si>
  <si>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</si>
  <si>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</si>
  <si>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</si>
  <si>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</si>
  <si>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</si>
  <si>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</si>
  <si>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</si>
  <si>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</si>
  <si>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</si>
  <si>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</si>
  <si>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</si>
  <si>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</si>
  <si>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</si>
  <si>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</si>
  <si>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</si>
  <si>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</si>
  <si>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</si>
  <si>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</si>
  <si>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</si>
  <si>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951 0113 9990086030 200 </t>
  </si>
  <si>
    <t xml:space="preserve">951 0113 9990086030 240 </t>
  </si>
  <si>
    <t xml:space="preserve">951 0113 9990086030 244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</si>
  <si>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</si>
  <si>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</si>
  <si>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</si>
  <si>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</si>
  <si>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</si>
  <si>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</si>
  <si>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</si>
  <si>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</si>
  <si>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</si>
  <si>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</si>
  <si>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</si>
  <si>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</si>
  <si>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</si>
  <si>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</si>
  <si>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</si>
  <si>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</si>
  <si>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</si>
  <si>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</si>
  <si>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</si>
  <si>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</si>
  <si>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</si>
  <si>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</si>
  <si>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</si>
  <si>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</si>
  <si>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</si>
  <si>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</si>
  <si>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</si>
  <si>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</si>
  <si>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</si>
  <si>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</si>
  <si>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</si>
  <si>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</si>
  <si>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</si>
  <si>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</si>
  <si>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</si>
  <si>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</si>
  <si>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</si>
  <si>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</si>
  <si>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</si>
  <si>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</si>
  <si>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</si>
  <si>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</si>
  <si>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</si>
  <si>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</si>
  <si>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</si>
  <si>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</si>
  <si>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</si>
  <si>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</si>
  <si>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</si>
  <si>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</si>
  <si>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</si>
  <si>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</si>
  <si>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</si>
  <si>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</si>
  <si>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</si>
  <si>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</si>
  <si>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</si>
  <si>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</si>
  <si>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</si>
  <si>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</si>
  <si>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</si>
  <si>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</si>
  <si>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</si>
  <si>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</si>
  <si>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</si>
  <si>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</si>
  <si>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</si>
  <si>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</si>
  <si>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</si>
  <si>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</si>
  <si>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</si>
  <si>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</si>
  <si>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</si>
  <si>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</si>
  <si>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</si>
  <si>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</si>
  <si>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разработку проектной документации по сносу аварийного жилищного фонда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</si>
  <si>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951 0501 0220086050 000 </t>
  </si>
  <si>
    <t xml:space="preserve">951 0501 0220086050 200 </t>
  </si>
  <si>
    <t xml:space="preserve">951 0501 0220086050 240 </t>
  </si>
  <si>
    <t xml:space="preserve">951 0501 0220086050 244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</si>
  <si>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</si>
  <si>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</si>
  <si>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</si>
  <si>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</si>
  <si>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</si>
  <si>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</si>
  <si>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</si>
  <si>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</si>
  <si>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</si>
  <si>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</si>
  <si>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</si>
  <si>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</si>
  <si>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</si>
  <si>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</si>
  <si>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</si>
  <si>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</si>
  <si>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</si>
  <si>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</si>
  <si>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</si>
  <si>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</si>
  <si>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</si>
  <si>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</si>
  <si>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</si>
  <si>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</si>
  <si>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</si>
  <si>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</si>
  <si>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</si>
  <si>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</si>
  <si>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</si>
  <si>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</si>
  <si>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</si>
  <si>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</si>
  <si>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</si>
  <si>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</si>
  <si>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</si>
  <si>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</si>
  <si>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</si>
  <si>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</si>
  <si>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</si>
  <si>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</si>
  <si>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</si>
  <si>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</si>
  <si>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</si>
  <si>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</si>
  <si>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</si>
  <si>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</si>
  <si>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</si>
  <si>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</si>
  <si>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</si>
  <si>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</si>
  <si>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</si>
  <si>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</si>
  <si>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</si>
  <si>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</si>
  <si>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</si>
  <si>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</si>
  <si>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</si>
  <si>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</si>
  <si>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</si>
  <si>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</si>
  <si>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</si>
  <si>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</si>
  <si>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</si>
  <si>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</si>
  <si>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</si>
  <si>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</si>
  <si>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</si>
  <si>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</si>
  <si>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</si>
  <si>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</si>
  <si>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</si>
  <si>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</si>
  <si>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</si>
  <si>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</si>
  <si>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</si>
  <si>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</si>
  <si>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</si>
  <si>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</si>
  <si>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</si>
  <si>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</si>
  <si>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</si>
  <si>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</si>
  <si>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</si>
  <si>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</si>
  <si>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</si>
  <si>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</si>
  <si>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</si>
  <si>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</si>
  <si>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</si>
  <si>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</si>
  <si>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</si>
  <si>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</si>
  <si>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</si>
  <si>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</si>
  <si>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</si>
  <si>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</si>
  <si>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</si>
  <si>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</si>
  <si>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</si>
  <si>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</si>
  <si>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</si>
  <si>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</si>
  <si>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</si>
  <si>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</si>
  <si>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</si>
  <si>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</si>
  <si>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</si>
  <si>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</si>
  <si>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</si>
  <si>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</si>
  <si>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</si>
  <si>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</si>
  <si>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</si>
  <si>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</si>
  <si>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</si>
  <si>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</si>
  <si>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</si>
  <si>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</si>
  <si>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</si>
  <si>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951 0801 1400000000 000 </t>
  </si>
  <si>
    <t>Подпрограмма «Создание и развитие инфраструктуры на сельских территориях»</t>
  </si>
  <si>
    <t xml:space="preserve">951 0801 1420000000 000 </t>
  </si>
  <si>
    <t>Расходы на обеспечение комплексного развития сельских территорий на реализацию общественно значимых проектов по благоустройству сельских территорий в рамках подпрограммы «Создание и развитие инфраструктуры на сельских территориях» муниципальной программы Горняцкого сельского поселения «Комплексное развитие сельских территорий»</t>
  </si>
  <si>
    <t xml:space="preserve">951 0801 14200L5762 000 </t>
  </si>
  <si>
    <t xml:space="preserve">951 0801 14200L5762 200 </t>
  </si>
  <si>
    <t xml:space="preserve">951 0801 14200L5762 240 </t>
  </si>
  <si>
    <t xml:space="preserve">951 0801 14200L5762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</si>
  <si>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</si>
  <si>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</si>
  <si>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</si>
  <si>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</si>
  <si>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</si>
  <si>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</si>
  <si>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</si>
  <si>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</si>
  <si>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</si>
  <si>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</si>
  <si>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</si>
  <si>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</si>
  <si>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</si>
  <si>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</si>
  <si>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</si>
  <si>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</si>
  <si>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</si>
  <si>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</si>
  <si>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</si>
  <si>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</si>
  <si>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</si>
  <si>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</si>
  <si>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</si>
  <si>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</si>
  <si>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</si>
  <si>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</si>
  <si>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</si>
  <si>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</si>
  <si>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</si>
  <si>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</si>
  <si>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</si>
  <si>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</si>
  <si>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</si>
  <si>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</si>
  <si>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</si>
  <si>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</si>
  <si>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</si>
  <si>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</si>
  <si>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</si>
  <si>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</si>
  <si>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</si>
  <si>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</si>
  <si>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</si>
  <si>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</si>
  <si>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</si>
  <si>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</si>
  <si>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</si>
  <si>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</si>
  <si>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</si>
  <si>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</si>
  <si>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</si>
  <si>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</si>
  <si>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</si>
  <si>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</si>
  <si>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</si>
  <si>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</si>
  <si>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</si>
  <si>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</si>
  <si>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</si>
  <si>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</si>
  <si>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</si>
  <si>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</si>
  <si>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</si>
  <si>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</si>
  <si>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</si>
  <si>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</si>
  <si>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</si>
  <si>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</si>
  <si>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</si>
  <si>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</si>
  <si>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</si>
  <si>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</si>
  <si>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</si>
  <si>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</si>
  <si>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</si>
  <si>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</si>
  <si>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</si>
  <si>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</si>
  <si>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</si>
  <si>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05 марта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</si>
</sst>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  <xf numFmtId="4" fontId="8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7531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3150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9818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opLeftCell="A70" workbookViewId="0">
      <selection activeCell="L12" sqref="L1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14"/>
      <c r="B1" s="114"/>
      <c r="C1" s="114"/>
      <c r="D1" s="114"/>
      <c r="E1" s="33"/>
      <c r="F1" s="33"/>
    </row>
    <row r="2" spans="1:6" ht="16.899999999999999" customHeight="1" x14ac:dyDescent="0.25">
      <c r="A2" s="114" t="s">
        <v>0</v>
      </c>
      <c r="B2" s="114"/>
      <c r="C2" s="114"/>
      <c r="D2" s="114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15" t="s">
        <v>5</v>
      </c>
      <c r="B4" s="115"/>
      <c r="C4" s="115"/>
      <c r="D4" s="115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16" t="s">
        <v>14</v>
      </c>
      <c r="C6" s="117"/>
      <c r="D6" s="117"/>
      <c r="E6" s="34" t="s">
        <v>9</v>
      </c>
      <c r="F6" s="41" t="s">
        <v>19</v>
      </c>
    </row>
    <row r="7" spans="1:6" ht="15" x14ac:dyDescent="0.2">
      <c r="A7" s="3" t="s">
        <v>10</v>
      </c>
      <c r="B7" s="118" t="s">
        <v>15</v>
      </c>
      <c r="C7" s="118"/>
      <c r="D7" s="118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114" t="s">
        <v>21</v>
      </c>
      <c r="B10" s="114"/>
      <c r="C10" s="114"/>
      <c r="D10" s="114"/>
      <c r="E10" s="46"/>
      <c r="F10" s="47"/>
    </row>
    <row r="11" spans="1:6" ht="4.1500000000000004" customHeight="1" x14ac:dyDescent="0.2">
      <c r="A11" s="108" t="s">
        <v>22</v>
      </c>
      <c r="B11" s="99" t="s">
        <v>23</v>
      </c>
      <c r="C11" s="105" t="s">
        <v>24</v>
      </c>
      <c r="D11" s="102" t="s">
        <v>25</v>
      </c>
      <c r="E11" s="102" t="s">
        <v>26</v>
      </c>
      <c r="F11" s="111" t="s">
        <v>27</v>
      </c>
    </row>
    <row r="12" spans="1:6" ht="3.6" customHeight="1" x14ac:dyDescent="0.2">
      <c r="A12" s="109"/>
      <c r="B12" s="100"/>
      <c r="C12" s="106"/>
      <c r="D12" s="103"/>
      <c r="E12" s="103"/>
      <c r="F12" s="112"/>
    </row>
    <row r="13" spans="1:6" ht="3" customHeight="1" x14ac:dyDescent="0.2">
      <c r="A13" s="109"/>
      <c r="B13" s="100"/>
      <c r="C13" s="106"/>
      <c r="D13" s="103"/>
      <c r="E13" s="103"/>
      <c r="F13" s="112"/>
    </row>
    <row r="14" spans="1:6" ht="3" customHeight="1" x14ac:dyDescent="0.2">
      <c r="A14" s="109"/>
      <c r="B14" s="100"/>
      <c r="C14" s="106"/>
      <c r="D14" s="103"/>
      <c r="E14" s="103"/>
      <c r="F14" s="112"/>
    </row>
    <row r="15" spans="1:6" ht="3" customHeight="1" x14ac:dyDescent="0.2">
      <c r="A15" s="109"/>
      <c r="B15" s="100"/>
      <c r="C15" s="106"/>
      <c r="D15" s="103"/>
      <c r="E15" s="103"/>
      <c r="F15" s="112"/>
    </row>
    <row r="16" spans="1:6" ht="3" customHeight="1" x14ac:dyDescent="0.2">
      <c r="A16" s="109"/>
      <c r="B16" s="100"/>
      <c r="C16" s="106"/>
      <c r="D16" s="103"/>
      <c r="E16" s="103"/>
      <c r="F16" s="112"/>
    </row>
    <row r="17" spans="1:6" ht="23.45" customHeight="1" x14ac:dyDescent="0.2">
      <c r="A17" s="110"/>
      <c r="B17" s="101"/>
      <c r="C17" s="107"/>
      <c r="D17" s="104"/>
      <c r="E17" s="104"/>
      <c r="F17" s="113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107839400</v>
      </c>
      <c r="E19" s="54">
        <v>4255386.88</v>
      </c>
      <c r="F19" s="53">
        <f>IF(OR(D19="-",IF(E19="-",0,E19)&gt;=IF(D19="-",0,D19)),"-",IF(D19="-",0,D19)-IF(E19="-",0,E19))</f>
        <v>103584013.12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6728000</v>
      </c>
      <c r="E21" s="59">
        <v>1084031.7</v>
      </c>
      <c r="F21" s="60">
        <f t="shared" ref="F21:F52" si="0">IF(OR(D21="-",IF(E21="-",0,E21)&gt;=IF(D21="-",0,D21)),"-",IF(D21="-",0,D21)-IF(E21="-",0,E21))</f>
        <v>5643968.2999999998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1918100</v>
      </c>
      <c r="E22" s="59">
        <v>184704.28</v>
      </c>
      <c r="F22" s="60">
        <f t="shared" si="0"/>
        <v>1733395.72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1918100</v>
      </c>
      <c r="E23" s="59">
        <v>184704.28</v>
      </c>
      <c r="F23" s="60">
        <f t="shared" si="0"/>
        <v>1733395.72</v>
      </c>
    </row>
    <row r="24" spans="1:6" ht="73.7" customHeight="1" x14ac:dyDescent="0.2">
      <c r="A24" s="12" t="s">
        <v>41</v>
      </c>
      <c r="B24" s="11" t="s">
        <v>32</v>
      </c>
      <c r="C24" s="58" t="s">
        <v>42</v>
      </c>
      <c r="D24" s="59">
        <v>1918100</v>
      </c>
      <c r="E24" s="59">
        <v>179553.94</v>
      </c>
      <c r="F24" s="60">
        <f t="shared" si="0"/>
        <v>1738546.06</v>
      </c>
    </row>
    <row r="25" spans="1:6" ht="110.65" customHeight="1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179433</v>
      </c>
      <c r="F25" s="60" t="str">
        <f t="shared" si="0"/>
        <v>-</v>
      </c>
    </row>
    <row r="26" spans="1:6" ht="86.1" customHeight="1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33.67</v>
      </c>
      <c r="F26" s="60" t="str">
        <f t="shared" si="0"/>
        <v>-</v>
      </c>
    </row>
    <row r="27" spans="1:6" ht="110.65" customHeight="1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87.27</v>
      </c>
      <c r="F27" s="60" t="str">
        <f t="shared" si="0"/>
        <v>-</v>
      </c>
    </row>
    <row r="28" spans="1:6" ht="110.65" customHeight="1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484.9</v>
      </c>
      <c r="F28" s="60" t="str">
        <f t="shared" si="0"/>
        <v>-</v>
      </c>
    </row>
    <row r="29" spans="1:6" ht="147.6" customHeight="1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448.92</v>
      </c>
      <c r="F29" s="60" t="str">
        <f t="shared" si="0"/>
        <v>-</v>
      </c>
    </row>
    <row r="30" spans="1:6" ht="123" customHeight="1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13.52</v>
      </c>
      <c r="F30" s="60" t="str">
        <f t="shared" si="0"/>
        <v>-</v>
      </c>
    </row>
    <row r="31" spans="1:6" ht="147.6" customHeight="1" x14ac:dyDescent="0.2">
      <c r="A31" s="12" t="s">
        <v>56</v>
      </c>
      <c r="B31" s="11" t="s">
        <v>32</v>
      </c>
      <c r="C31" s="58" t="s">
        <v>57</v>
      </c>
      <c r="D31" s="59" t="s">
        <v>45</v>
      </c>
      <c r="E31" s="59">
        <v>22.46</v>
      </c>
      <c r="F31" s="60" t="str">
        <f t="shared" si="0"/>
        <v>-</v>
      </c>
    </row>
    <row r="32" spans="1:6" ht="49.15" customHeight="1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4665.4399999999996</v>
      </c>
      <c r="F32" s="60" t="str">
        <f t="shared" si="0"/>
        <v>-</v>
      </c>
    </row>
    <row r="33" spans="1:6" ht="73.7" customHeight="1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4601.7</v>
      </c>
      <c r="F33" s="60" t="str">
        <f t="shared" si="0"/>
        <v>-</v>
      </c>
    </row>
    <row r="34" spans="1:6" ht="49.15" customHeight="1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48.74</v>
      </c>
      <c r="F34" s="60" t="str">
        <f t="shared" si="0"/>
        <v>-</v>
      </c>
    </row>
    <row r="35" spans="1:6" ht="86.1" customHeight="1" x14ac:dyDescent="0.2">
      <c r="A35" s="10" t="s">
        <v>64</v>
      </c>
      <c r="B35" s="11" t="s">
        <v>32</v>
      </c>
      <c r="C35" s="58" t="s">
        <v>65</v>
      </c>
      <c r="D35" s="59" t="s">
        <v>45</v>
      </c>
      <c r="E35" s="59">
        <v>15</v>
      </c>
      <c r="F35" s="60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 t="s">
        <v>45</v>
      </c>
      <c r="F36" s="60">
        <f t="shared" si="0"/>
        <v>4500</v>
      </c>
    </row>
    <row r="37" spans="1:6" ht="15" x14ac:dyDescent="0.2">
      <c r="A37" s="10" t="s">
        <v>68</v>
      </c>
      <c r="B37" s="11" t="s">
        <v>32</v>
      </c>
      <c r="C37" s="58" t="s">
        <v>69</v>
      </c>
      <c r="D37" s="59">
        <v>4500</v>
      </c>
      <c r="E37" s="59" t="s">
        <v>45</v>
      </c>
      <c r="F37" s="60">
        <f t="shared" si="0"/>
        <v>4500</v>
      </c>
    </row>
    <row r="38" spans="1:6" ht="15" x14ac:dyDescent="0.2">
      <c r="A38" s="10" t="s">
        <v>68</v>
      </c>
      <c r="B38" s="11" t="s">
        <v>32</v>
      </c>
      <c r="C38" s="58" t="s">
        <v>70</v>
      </c>
      <c r="D38" s="59">
        <v>4500</v>
      </c>
      <c r="E38" s="59" t="s">
        <v>45</v>
      </c>
      <c r="F38" s="60">
        <f t="shared" si="0"/>
        <v>4500</v>
      </c>
    </row>
    <row r="39" spans="1:6" ht="15" x14ac:dyDescent="0.2">
      <c r="A39" s="10" t="s">
        <v>71</v>
      </c>
      <c r="B39" s="11" t="s">
        <v>32</v>
      </c>
      <c r="C39" s="58" t="s">
        <v>72</v>
      </c>
      <c r="D39" s="59">
        <v>4351400</v>
      </c>
      <c r="E39" s="59">
        <v>878751.68</v>
      </c>
      <c r="F39" s="60">
        <f t="shared" si="0"/>
        <v>3472648.32</v>
      </c>
    </row>
    <row r="40" spans="1:6" ht="15" x14ac:dyDescent="0.2">
      <c r="A40" s="10" t="s">
        <v>73</v>
      </c>
      <c r="B40" s="11" t="s">
        <v>32</v>
      </c>
      <c r="C40" s="58" t="s">
        <v>74</v>
      </c>
      <c r="D40" s="59">
        <v>151400</v>
      </c>
      <c r="E40" s="59">
        <v>35572.14</v>
      </c>
      <c r="F40" s="60">
        <f t="shared" si="0"/>
        <v>115827.86</v>
      </c>
    </row>
    <row r="41" spans="1:6" ht="49.15" customHeight="1" x14ac:dyDescent="0.2">
      <c r="A41" s="10" t="s">
        <v>75</v>
      </c>
      <c r="B41" s="11" t="s">
        <v>32</v>
      </c>
      <c r="C41" s="58" t="s">
        <v>76</v>
      </c>
      <c r="D41" s="59">
        <v>151400</v>
      </c>
      <c r="E41" s="59">
        <v>35572.14</v>
      </c>
      <c r="F41" s="60">
        <f t="shared" si="0"/>
        <v>115827.86</v>
      </c>
    </row>
    <row r="42" spans="1:6" ht="73.7" customHeight="1" x14ac:dyDescent="0.2">
      <c r="A42" s="10" t="s">
        <v>77</v>
      </c>
      <c r="B42" s="11" t="s">
        <v>32</v>
      </c>
      <c r="C42" s="58" t="s">
        <v>78</v>
      </c>
      <c r="D42" s="59" t="s">
        <v>45</v>
      </c>
      <c r="E42" s="59">
        <v>35159.74</v>
      </c>
      <c r="F42" s="60" t="str">
        <f t="shared" si="0"/>
        <v>-</v>
      </c>
    </row>
    <row r="43" spans="1:6" ht="61.5" customHeight="1" x14ac:dyDescent="0.2">
      <c r="A43" s="10" t="s">
        <v>79</v>
      </c>
      <c r="B43" s="11" t="s">
        <v>32</v>
      </c>
      <c r="C43" s="58" t="s">
        <v>80</v>
      </c>
      <c r="D43" s="59" t="s">
        <v>45</v>
      </c>
      <c r="E43" s="59">
        <v>412.4</v>
      </c>
      <c r="F43" s="60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58" t="s">
        <v>82</v>
      </c>
      <c r="D44" s="59">
        <v>4200000</v>
      </c>
      <c r="E44" s="59">
        <v>843179.54</v>
      </c>
      <c r="F44" s="60">
        <f t="shared" si="0"/>
        <v>3356820.46</v>
      </c>
    </row>
    <row r="45" spans="1:6" ht="15" x14ac:dyDescent="0.2">
      <c r="A45" s="10" t="s">
        <v>83</v>
      </c>
      <c r="B45" s="11" t="s">
        <v>32</v>
      </c>
      <c r="C45" s="58" t="s">
        <v>84</v>
      </c>
      <c r="D45" s="59">
        <v>3063700</v>
      </c>
      <c r="E45" s="59">
        <v>833635.21</v>
      </c>
      <c r="F45" s="60">
        <f t="shared" si="0"/>
        <v>2230064.79</v>
      </c>
    </row>
    <row r="46" spans="1:6" ht="36.950000000000003" customHeight="1" x14ac:dyDescent="0.2">
      <c r="A46" s="10" t="s">
        <v>85</v>
      </c>
      <c r="B46" s="11" t="s">
        <v>32</v>
      </c>
      <c r="C46" s="58" t="s">
        <v>86</v>
      </c>
      <c r="D46" s="59">
        <v>3063700</v>
      </c>
      <c r="E46" s="59">
        <v>833635.21</v>
      </c>
      <c r="F46" s="60">
        <f t="shared" si="0"/>
        <v>2230064.79</v>
      </c>
    </row>
    <row r="47" spans="1:6" ht="61.5" customHeight="1" x14ac:dyDescent="0.2">
      <c r="A47" s="10" t="s">
        <v>87</v>
      </c>
      <c r="B47" s="11" t="s">
        <v>32</v>
      </c>
      <c r="C47" s="58" t="s">
        <v>88</v>
      </c>
      <c r="D47" s="59" t="s">
        <v>45</v>
      </c>
      <c r="E47" s="59">
        <v>833635</v>
      </c>
      <c r="F47" s="60" t="str">
        <f t="shared" si="0"/>
        <v>-</v>
      </c>
    </row>
    <row r="48" spans="1:6" ht="49.15" customHeight="1" x14ac:dyDescent="0.2">
      <c r="A48" s="10" t="s">
        <v>89</v>
      </c>
      <c r="B48" s="11" t="s">
        <v>32</v>
      </c>
      <c r="C48" s="58" t="s">
        <v>90</v>
      </c>
      <c r="D48" s="59" t="s">
        <v>45</v>
      </c>
      <c r="E48" s="59">
        <v>0.21</v>
      </c>
      <c r="F48" s="60" t="str">
        <f t="shared" si="0"/>
        <v>-</v>
      </c>
    </row>
    <row r="49" spans="1:6" ht="15" x14ac:dyDescent="0.2">
      <c r="A49" s="10" t="s">
        <v>91</v>
      </c>
      <c r="B49" s="11" t="s">
        <v>32</v>
      </c>
      <c r="C49" s="58" t="s">
        <v>92</v>
      </c>
      <c r="D49" s="59">
        <v>1136300</v>
      </c>
      <c r="E49" s="59">
        <v>9544.33</v>
      </c>
      <c r="F49" s="60">
        <f t="shared" si="0"/>
        <v>1126755.67</v>
      </c>
    </row>
    <row r="50" spans="1:6" ht="36.950000000000003" customHeight="1" x14ac:dyDescent="0.2">
      <c r="A50" s="10" t="s">
        <v>93</v>
      </c>
      <c r="B50" s="11" t="s">
        <v>32</v>
      </c>
      <c r="C50" s="58" t="s">
        <v>94</v>
      </c>
      <c r="D50" s="59">
        <v>1136300</v>
      </c>
      <c r="E50" s="59">
        <v>9544.33</v>
      </c>
      <c r="F50" s="60">
        <f t="shared" si="0"/>
        <v>1126755.67</v>
      </c>
    </row>
    <row r="51" spans="1:6" ht="61.5" customHeight="1" x14ac:dyDescent="0.2">
      <c r="A51" s="10" t="s">
        <v>95</v>
      </c>
      <c r="B51" s="11" t="s">
        <v>32</v>
      </c>
      <c r="C51" s="58" t="s">
        <v>96</v>
      </c>
      <c r="D51" s="59" t="s">
        <v>45</v>
      </c>
      <c r="E51" s="59">
        <v>9199.84</v>
      </c>
      <c r="F51" s="60" t="str">
        <f t="shared" si="0"/>
        <v>-</v>
      </c>
    </row>
    <row r="52" spans="1:6" ht="49.15" customHeight="1" x14ac:dyDescent="0.2">
      <c r="A52" s="10" t="s">
        <v>97</v>
      </c>
      <c r="B52" s="11" t="s">
        <v>32</v>
      </c>
      <c r="C52" s="58" t="s">
        <v>98</v>
      </c>
      <c r="D52" s="59" t="s">
        <v>45</v>
      </c>
      <c r="E52" s="59">
        <v>344.49</v>
      </c>
      <c r="F52" s="60" t="str">
        <f t="shared" si="0"/>
        <v>-</v>
      </c>
    </row>
    <row r="53" spans="1:6" ht="15" x14ac:dyDescent="0.2">
      <c r="A53" s="10" t="s">
        <v>99</v>
      </c>
      <c r="B53" s="11" t="s">
        <v>32</v>
      </c>
      <c r="C53" s="58" t="s">
        <v>100</v>
      </c>
      <c r="D53" s="59">
        <v>58800</v>
      </c>
      <c r="E53" s="59">
        <v>4000</v>
      </c>
      <c r="F53" s="60">
        <f t="shared" ref="F53:F84" si="1">IF(OR(D53="-",IF(E53="-",0,E53)&gt;=IF(D53="-",0,D53)),"-",IF(D53="-",0,D53)-IF(E53="-",0,E53))</f>
        <v>54800</v>
      </c>
    </row>
    <row r="54" spans="1:6" ht="49.15" customHeight="1" x14ac:dyDescent="0.2">
      <c r="A54" s="10" t="s">
        <v>101</v>
      </c>
      <c r="B54" s="11" t="s">
        <v>32</v>
      </c>
      <c r="C54" s="58" t="s">
        <v>102</v>
      </c>
      <c r="D54" s="59">
        <v>58800</v>
      </c>
      <c r="E54" s="59">
        <v>4000</v>
      </c>
      <c r="F54" s="60">
        <f t="shared" si="1"/>
        <v>54800</v>
      </c>
    </row>
    <row r="55" spans="1:6" ht="73.7" customHeight="1" x14ac:dyDescent="0.2">
      <c r="A55" s="10" t="s">
        <v>103</v>
      </c>
      <c r="B55" s="11" t="s">
        <v>32</v>
      </c>
      <c r="C55" s="58" t="s">
        <v>104</v>
      </c>
      <c r="D55" s="59">
        <v>58800</v>
      </c>
      <c r="E55" s="59">
        <v>4000</v>
      </c>
      <c r="F55" s="60">
        <f t="shared" si="1"/>
        <v>54800</v>
      </c>
    </row>
    <row r="56" spans="1:6" ht="15" x14ac:dyDescent="0.2">
      <c r="A56" s="10" t="s">
        <v>105</v>
      </c>
      <c r="B56" s="11" t="s">
        <v>32</v>
      </c>
      <c r="C56" s="58" t="s">
        <v>106</v>
      </c>
      <c r="D56" s="59" t="s">
        <v>45</v>
      </c>
      <c r="E56" s="59">
        <v>4000</v>
      </c>
      <c r="F56" s="60" t="str">
        <f t="shared" si="1"/>
        <v>-</v>
      </c>
    </row>
    <row r="57" spans="1:6" ht="36.950000000000003" customHeight="1" x14ac:dyDescent="0.2">
      <c r="A57" s="10" t="s">
        <v>107</v>
      </c>
      <c r="B57" s="11" t="s">
        <v>32</v>
      </c>
      <c r="C57" s="58" t="s">
        <v>108</v>
      </c>
      <c r="D57" s="59">
        <v>389000</v>
      </c>
      <c r="E57" s="59">
        <v>16575.740000000002</v>
      </c>
      <c r="F57" s="60">
        <f t="shared" si="1"/>
        <v>372424.26</v>
      </c>
    </row>
    <row r="58" spans="1:6" ht="86.1" customHeight="1" x14ac:dyDescent="0.2">
      <c r="A58" s="12" t="s">
        <v>109</v>
      </c>
      <c r="B58" s="11" t="s">
        <v>32</v>
      </c>
      <c r="C58" s="58" t="s">
        <v>110</v>
      </c>
      <c r="D58" s="59">
        <v>199000</v>
      </c>
      <c r="E58" s="59" t="s">
        <v>45</v>
      </c>
      <c r="F58" s="60">
        <f t="shared" si="1"/>
        <v>199000</v>
      </c>
    </row>
    <row r="59" spans="1:6" ht="86.1" customHeight="1" x14ac:dyDescent="0.2">
      <c r="A59" s="12" t="s">
        <v>111</v>
      </c>
      <c r="B59" s="11" t="s">
        <v>32</v>
      </c>
      <c r="C59" s="58" t="s">
        <v>112</v>
      </c>
      <c r="D59" s="59">
        <v>199000</v>
      </c>
      <c r="E59" s="59" t="s">
        <v>45</v>
      </c>
      <c r="F59" s="60">
        <f t="shared" si="1"/>
        <v>199000</v>
      </c>
    </row>
    <row r="60" spans="1:6" ht="73.7" customHeight="1" x14ac:dyDescent="0.2">
      <c r="A60" s="10" t="s">
        <v>113</v>
      </c>
      <c r="B60" s="11" t="s">
        <v>32</v>
      </c>
      <c r="C60" s="58" t="s">
        <v>114</v>
      </c>
      <c r="D60" s="59">
        <v>199000</v>
      </c>
      <c r="E60" s="59" t="s">
        <v>45</v>
      </c>
      <c r="F60" s="60">
        <f t="shared" si="1"/>
        <v>199000</v>
      </c>
    </row>
    <row r="61" spans="1:6" ht="86.1" customHeight="1" x14ac:dyDescent="0.2">
      <c r="A61" s="12" t="s">
        <v>115</v>
      </c>
      <c r="B61" s="11" t="s">
        <v>32</v>
      </c>
      <c r="C61" s="58" t="s">
        <v>116</v>
      </c>
      <c r="D61" s="59">
        <v>190000</v>
      </c>
      <c r="E61" s="59">
        <v>16575.740000000002</v>
      </c>
      <c r="F61" s="60">
        <f t="shared" si="1"/>
        <v>173424.26</v>
      </c>
    </row>
    <row r="62" spans="1:6" ht="86.1" customHeight="1" x14ac:dyDescent="0.2">
      <c r="A62" s="12" t="s">
        <v>117</v>
      </c>
      <c r="B62" s="11" t="s">
        <v>32</v>
      </c>
      <c r="C62" s="58" t="s">
        <v>118</v>
      </c>
      <c r="D62" s="59">
        <v>190000</v>
      </c>
      <c r="E62" s="59">
        <v>16575.740000000002</v>
      </c>
      <c r="F62" s="60">
        <f t="shared" si="1"/>
        <v>173424.26</v>
      </c>
    </row>
    <row r="63" spans="1:6" ht="73.7" customHeight="1" x14ac:dyDescent="0.2">
      <c r="A63" s="10" t="s">
        <v>119</v>
      </c>
      <c r="B63" s="11" t="s">
        <v>32</v>
      </c>
      <c r="C63" s="58" t="s">
        <v>120</v>
      </c>
      <c r="D63" s="59">
        <v>190000</v>
      </c>
      <c r="E63" s="59">
        <v>16575.740000000002</v>
      </c>
      <c r="F63" s="60">
        <f t="shared" si="1"/>
        <v>173424.26</v>
      </c>
    </row>
    <row r="64" spans="1:6" ht="15" x14ac:dyDescent="0.2">
      <c r="A64" s="10" t="s">
        <v>121</v>
      </c>
      <c r="B64" s="11" t="s">
        <v>32</v>
      </c>
      <c r="C64" s="58" t="s">
        <v>122</v>
      </c>
      <c r="D64" s="59">
        <v>6200</v>
      </c>
      <c r="E64" s="59" t="s">
        <v>45</v>
      </c>
      <c r="F64" s="60">
        <f t="shared" si="1"/>
        <v>6200</v>
      </c>
    </row>
    <row r="65" spans="1:6" ht="110.65" customHeight="1" x14ac:dyDescent="0.2">
      <c r="A65" s="12" t="s">
        <v>123</v>
      </c>
      <c r="B65" s="11" t="s">
        <v>32</v>
      </c>
      <c r="C65" s="58" t="s">
        <v>124</v>
      </c>
      <c r="D65" s="59">
        <v>6200</v>
      </c>
      <c r="E65" s="59" t="s">
        <v>45</v>
      </c>
      <c r="F65" s="60">
        <f t="shared" si="1"/>
        <v>6200</v>
      </c>
    </row>
    <row r="66" spans="1:6" ht="86.1" customHeight="1" x14ac:dyDescent="0.2">
      <c r="A66" s="12" t="s">
        <v>125</v>
      </c>
      <c r="B66" s="11" t="s">
        <v>32</v>
      </c>
      <c r="C66" s="58" t="s">
        <v>126</v>
      </c>
      <c r="D66" s="59">
        <v>6200</v>
      </c>
      <c r="E66" s="59" t="s">
        <v>45</v>
      </c>
      <c r="F66" s="60">
        <f t="shared" si="1"/>
        <v>6200</v>
      </c>
    </row>
    <row r="67" spans="1:6" ht="73.7" customHeight="1" x14ac:dyDescent="0.2">
      <c r="A67" s="10" t="s">
        <v>127</v>
      </c>
      <c r="B67" s="11" t="s">
        <v>32</v>
      </c>
      <c r="C67" s="58" t="s">
        <v>128</v>
      </c>
      <c r="D67" s="59">
        <v>6200</v>
      </c>
      <c r="E67" s="59" t="s">
        <v>45</v>
      </c>
      <c r="F67" s="60">
        <f t="shared" si="1"/>
        <v>6200</v>
      </c>
    </row>
    <row r="68" spans="1:6" ht="15" x14ac:dyDescent="0.2">
      <c r="A68" s="10" t="s">
        <v>129</v>
      </c>
      <c r="B68" s="11" t="s">
        <v>32</v>
      </c>
      <c r="C68" s="58" t="s">
        <v>130</v>
      </c>
      <c r="D68" s="59">
        <v>101111400</v>
      </c>
      <c r="E68" s="59">
        <v>3171355.18</v>
      </c>
      <c r="F68" s="60">
        <f t="shared" si="1"/>
        <v>97940044.819999993</v>
      </c>
    </row>
    <row r="69" spans="1:6" ht="36.950000000000003" customHeight="1" x14ac:dyDescent="0.2">
      <c r="A69" s="10" t="s">
        <v>131</v>
      </c>
      <c r="B69" s="11" t="s">
        <v>32</v>
      </c>
      <c r="C69" s="58" t="s">
        <v>132</v>
      </c>
      <c r="D69" s="59">
        <v>101111400</v>
      </c>
      <c r="E69" s="59">
        <v>2421355.1800000002</v>
      </c>
      <c r="F69" s="60">
        <f t="shared" si="1"/>
        <v>98690044.819999993</v>
      </c>
    </row>
    <row r="70" spans="1:6" ht="24.6" customHeight="1" x14ac:dyDescent="0.2">
      <c r="A70" s="10" t="s">
        <v>133</v>
      </c>
      <c r="B70" s="11" t="s">
        <v>32</v>
      </c>
      <c r="C70" s="58" t="s">
        <v>134</v>
      </c>
      <c r="D70" s="59">
        <v>19575700</v>
      </c>
      <c r="E70" s="59">
        <v>2400000</v>
      </c>
      <c r="F70" s="60">
        <f t="shared" si="1"/>
        <v>17175700</v>
      </c>
    </row>
    <row r="71" spans="1:6" ht="36.950000000000003" customHeight="1" x14ac:dyDescent="0.2">
      <c r="A71" s="10" t="s">
        <v>135</v>
      </c>
      <c r="B71" s="11" t="s">
        <v>32</v>
      </c>
      <c r="C71" s="58" t="s">
        <v>136</v>
      </c>
      <c r="D71" s="59">
        <v>19575700</v>
      </c>
      <c r="E71" s="59">
        <v>2400000</v>
      </c>
      <c r="F71" s="60">
        <f t="shared" si="1"/>
        <v>17175700</v>
      </c>
    </row>
    <row r="72" spans="1:6" ht="36.950000000000003" customHeight="1" x14ac:dyDescent="0.2">
      <c r="A72" s="10" t="s">
        <v>137</v>
      </c>
      <c r="B72" s="11" t="s">
        <v>32</v>
      </c>
      <c r="C72" s="58" t="s">
        <v>138</v>
      </c>
      <c r="D72" s="59">
        <v>19575700</v>
      </c>
      <c r="E72" s="59">
        <v>2400000</v>
      </c>
      <c r="F72" s="60">
        <f t="shared" si="1"/>
        <v>17175700</v>
      </c>
    </row>
    <row r="73" spans="1:6" ht="24.6" customHeight="1" x14ac:dyDescent="0.2">
      <c r="A73" s="10" t="s">
        <v>139</v>
      </c>
      <c r="B73" s="11" t="s">
        <v>32</v>
      </c>
      <c r="C73" s="58" t="s">
        <v>140</v>
      </c>
      <c r="D73" s="59">
        <v>240400</v>
      </c>
      <c r="E73" s="59">
        <v>21355.18</v>
      </c>
      <c r="F73" s="60">
        <f t="shared" si="1"/>
        <v>219044.82</v>
      </c>
    </row>
    <row r="74" spans="1:6" ht="36.950000000000003" customHeight="1" x14ac:dyDescent="0.2">
      <c r="A74" s="10" t="s">
        <v>141</v>
      </c>
      <c r="B74" s="11" t="s">
        <v>32</v>
      </c>
      <c r="C74" s="58" t="s">
        <v>142</v>
      </c>
      <c r="D74" s="59">
        <v>200</v>
      </c>
      <c r="E74" s="59">
        <v>200</v>
      </c>
      <c r="F74" s="60" t="str">
        <f t="shared" si="1"/>
        <v>-</v>
      </c>
    </row>
    <row r="75" spans="1:6" ht="36.950000000000003" customHeight="1" x14ac:dyDescent="0.2">
      <c r="A75" s="10" t="s">
        <v>143</v>
      </c>
      <c r="B75" s="11" t="s">
        <v>32</v>
      </c>
      <c r="C75" s="58" t="s">
        <v>144</v>
      </c>
      <c r="D75" s="59">
        <v>200</v>
      </c>
      <c r="E75" s="59">
        <v>200</v>
      </c>
      <c r="F75" s="60" t="str">
        <f t="shared" si="1"/>
        <v>-</v>
      </c>
    </row>
    <row r="76" spans="1:6" ht="36.950000000000003" customHeight="1" x14ac:dyDescent="0.2">
      <c r="A76" s="10" t="s">
        <v>145</v>
      </c>
      <c r="B76" s="11" t="s">
        <v>32</v>
      </c>
      <c r="C76" s="58" t="s">
        <v>146</v>
      </c>
      <c r="D76" s="59">
        <v>240200</v>
      </c>
      <c r="E76" s="59">
        <v>21155.18</v>
      </c>
      <c r="F76" s="60">
        <f t="shared" si="1"/>
        <v>219044.82</v>
      </c>
    </row>
    <row r="77" spans="1:6" ht="49.15" customHeight="1" x14ac:dyDescent="0.2">
      <c r="A77" s="10" t="s">
        <v>147</v>
      </c>
      <c r="B77" s="11" t="s">
        <v>32</v>
      </c>
      <c r="C77" s="58" t="s">
        <v>148</v>
      </c>
      <c r="D77" s="59">
        <v>240200</v>
      </c>
      <c r="E77" s="59">
        <v>21155.18</v>
      </c>
      <c r="F77" s="60">
        <f t="shared" si="1"/>
        <v>219044.82</v>
      </c>
    </row>
    <row r="78" spans="1:6" ht="15" x14ac:dyDescent="0.2">
      <c r="A78" s="10" t="s">
        <v>149</v>
      </c>
      <c r="B78" s="11" t="s">
        <v>32</v>
      </c>
      <c r="C78" s="58" t="s">
        <v>150</v>
      </c>
      <c r="D78" s="59">
        <v>81295300</v>
      </c>
      <c r="E78" s="59" t="s">
        <v>45</v>
      </c>
      <c r="F78" s="60">
        <f t="shared" si="1"/>
        <v>81295300</v>
      </c>
    </row>
    <row r="79" spans="1:6" ht="61.5" customHeight="1" x14ac:dyDescent="0.2">
      <c r="A79" s="10" t="s">
        <v>151</v>
      </c>
      <c r="B79" s="11" t="s">
        <v>32</v>
      </c>
      <c r="C79" s="58" t="s">
        <v>152</v>
      </c>
      <c r="D79" s="59">
        <v>1228000</v>
      </c>
      <c r="E79" s="59" t="s">
        <v>45</v>
      </c>
      <c r="F79" s="60">
        <f t="shared" si="1"/>
        <v>1228000</v>
      </c>
    </row>
    <row r="80" spans="1:6" ht="73.7" customHeight="1" x14ac:dyDescent="0.2">
      <c r="A80" s="10" t="s">
        <v>153</v>
      </c>
      <c r="B80" s="11" t="s">
        <v>32</v>
      </c>
      <c r="C80" s="58" t="s">
        <v>154</v>
      </c>
      <c r="D80" s="59">
        <v>1228000</v>
      </c>
      <c r="E80" s="59" t="s">
        <v>45</v>
      </c>
      <c r="F80" s="60">
        <f t="shared" si="1"/>
        <v>1228000</v>
      </c>
    </row>
    <row r="81" spans="1:6" ht="24.6" customHeight="1" x14ac:dyDescent="0.2">
      <c r="A81" s="10" t="s">
        <v>155</v>
      </c>
      <c r="B81" s="11" t="s">
        <v>32</v>
      </c>
      <c r="C81" s="58" t="s">
        <v>156</v>
      </c>
      <c r="D81" s="59">
        <v>80067300</v>
      </c>
      <c r="E81" s="59" t="s">
        <v>45</v>
      </c>
      <c r="F81" s="60">
        <f t="shared" si="1"/>
        <v>80067300</v>
      </c>
    </row>
    <row r="82" spans="1:6" ht="24.6" customHeight="1" x14ac:dyDescent="0.2">
      <c r="A82" s="10" t="s">
        <v>157</v>
      </c>
      <c r="B82" s="11" t="s">
        <v>32</v>
      </c>
      <c r="C82" s="58" t="s">
        <v>158</v>
      </c>
      <c r="D82" s="59">
        <v>80067300</v>
      </c>
      <c r="E82" s="59" t="s">
        <v>45</v>
      </c>
      <c r="F82" s="60">
        <f t="shared" si="1"/>
        <v>80067300</v>
      </c>
    </row>
    <row r="83" spans="1:6" ht="15" x14ac:dyDescent="0.2">
      <c r="A83" s="10" t="s">
        <v>159</v>
      </c>
      <c r="B83" s="11" t="s">
        <v>32</v>
      </c>
      <c r="C83" s="58" t="s">
        <v>160</v>
      </c>
      <c r="D83" s="59" t="s">
        <v>45</v>
      </c>
      <c r="E83" s="59">
        <v>750000</v>
      </c>
      <c r="F83" s="60" t="str">
        <f t="shared" si="1"/>
        <v>-</v>
      </c>
    </row>
    <row r="84" spans="1:6" ht="24.6" customHeight="1" x14ac:dyDescent="0.2">
      <c r="A84" s="10" t="s">
        <v>161</v>
      </c>
      <c r="B84" s="11" t="s">
        <v>32</v>
      </c>
      <c r="C84" s="58" t="s">
        <v>162</v>
      </c>
      <c r="D84" s="59" t="s">
        <v>45</v>
      </c>
      <c r="E84" s="59">
        <v>750000</v>
      </c>
      <c r="F84" s="60" t="str">
        <f t="shared" si="1"/>
        <v>-</v>
      </c>
    </row>
    <row r="85" spans="1:6" ht="24.6" customHeight="1" x14ac:dyDescent="0.2">
      <c r="A85" s="10" t="s">
        <v>161</v>
      </c>
      <c r="B85" s="11" t="s">
        <v>32</v>
      </c>
      <c r="C85" s="58" t="s">
        <v>163</v>
      </c>
      <c r="D85" s="59" t="s">
        <v>45</v>
      </c>
      <c r="E85" s="59">
        <v>750000</v>
      </c>
      <c r="F85" s="60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13"/>
      <c r="B86" s="14"/>
      <c r="C86" s="61"/>
      <c r="D86" s="62"/>
      <c r="E86" s="62"/>
      <c r="F86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2"/>
  <sheetViews>
    <sheetView showGridLines="0" workbookViewId="0">
      <selection activeCell="C1" sqref="C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2" spans="1:6" ht="15" customHeight="1" x14ac:dyDescent="0.25">
      <c r="A2" s="114" t="s">
        <v>164</v>
      </c>
      <c r="B2" s="114"/>
      <c r="C2" s="114"/>
      <c r="D2" s="114"/>
      <c r="E2" s="46"/>
      <c r="F2" s="40" t="s">
        <v>165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99" t="s">
        <v>23</v>
      </c>
      <c r="C4" s="119" t="s">
        <v>166</v>
      </c>
      <c r="D4" s="102" t="s">
        <v>25</v>
      </c>
      <c r="E4" s="124" t="s">
        <v>26</v>
      </c>
      <c r="F4" s="111" t="s">
        <v>27</v>
      </c>
    </row>
    <row r="5" spans="1:6" ht="5.45" customHeight="1" x14ac:dyDescent="0.2">
      <c r="A5" s="122"/>
      <c r="B5" s="100"/>
      <c r="C5" s="120"/>
      <c r="D5" s="103"/>
      <c r="E5" s="125"/>
      <c r="F5" s="112"/>
    </row>
    <row r="6" spans="1:6" ht="9.6" customHeight="1" x14ac:dyDescent="0.2">
      <c r="A6" s="122"/>
      <c r="B6" s="100"/>
      <c r="C6" s="120"/>
      <c r="D6" s="103"/>
      <c r="E6" s="125"/>
      <c r="F6" s="112"/>
    </row>
    <row r="7" spans="1:6" ht="6" customHeight="1" x14ac:dyDescent="0.2">
      <c r="A7" s="122"/>
      <c r="B7" s="100"/>
      <c r="C7" s="120"/>
      <c r="D7" s="103"/>
      <c r="E7" s="125"/>
      <c r="F7" s="112"/>
    </row>
    <row r="8" spans="1:6" ht="6.6" customHeight="1" x14ac:dyDescent="0.2">
      <c r="A8" s="122"/>
      <c r="B8" s="100"/>
      <c r="C8" s="120"/>
      <c r="D8" s="103"/>
      <c r="E8" s="125"/>
      <c r="F8" s="112"/>
    </row>
    <row r="9" spans="1:6" ht="10.9" customHeight="1" x14ac:dyDescent="0.2">
      <c r="A9" s="122"/>
      <c r="B9" s="100"/>
      <c r="C9" s="120"/>
      <c r="D9" s="103"/>
      <c r="E9" s="125"/>
      <c r="F9" s="112"/>
    </row>
    <row r="10" spans="1:6" ht="4.1500000000000004" hidden="1" customHeight="1" x14ac:dyDescent="0.2">
      <c r="A10" s="122"/>
      <c r="B10" s="100"/>
      <c r="C10" s="64"/>
      <c r="D10" s="103"/>
      <c r="E10" s="65"/>
      <c r="F10" s="66"/>
    </row>
    <row r="11" spans="1:6" ht="13.15" hidden="1" customHeight="1" x14ac:dyDescent="0.2">
      <c r="A11" s="123"/>
      <c r="B11" s="101"/>
      <c r="C11" s="67"/>
      <c r="D11" s="104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167</v>
      </c>
      <c r="B13" s="16" t="s">
        <v>168</v>
      </c>
      <c r="C13" s="71" t="s">
        <v>169</v>
      </c>
      <c r="D13" s="72">
        <v>112339400</v>
      </c>
      <c r="E13" s="73">
        <v>2872540.81</v>
      </c>
      <c r="F13" s="74">
        <f>IF(OR(D13="-",IF(E13="-",0,E13)&gt;=IF(D13="-",0,D13)),"-",IF(D13="-",0,D13)-IF(E13="-",0,E13))</f>
        <v>109466859.19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4.6" customHeight="1" x14ac:dyDescent="0.2">
      <c r="A15" s="6" t="s">
        <v>14</v>
      </c>
      <c r="B15" s="19" t="s">
        <v>168</v>
      </c>
      <c r="C15" s="52" t="s">
        <v>170</v>
      </c>
      <c r="D15" s="53">
        <v>112339400</v>
      </c>
      <c r="E15" s="79">
        <v>2872540.81</v>
      </c>
      <c r="F15" s="80">
        <f t="shared" ref="F15:F78" si="0">IF(OR(D15="-",IF(E15="-",0,E15)&gt;=IF(D15="-",0,D15)),"-",IF(D15="-",0,D15)-IF(E15="-",0,E15))</f>
        <v>109466859.19</v>
      </c>
    </row>
    <row r="16" spans="1:6" ht="15.75" x14ac:dyDescent="0.25">
      <c r="A16" s="15" t="s">
        <v>171</v>
      </c>
      <c r="B16" s="16" t="s">
        <v>168</v>
      </c>
      <c r="C16" s="71" t="s">
        <v>172</v>
      </c>
      <c r="D16" s="72">
        <v>9238200</v>
      </c>
      <c r="E16" s="73">
        <v>871371.41</v>
      </c>
      <c r="F16" s="74">
        <f t="shared" si="0"/>
        <v>8366828.5899999999</v>
      </c>
    </row>
    <row r="17" spans="1:6" ht="49.15" customHeight="1" x14ac:dyDescent="0.25">
      <c r="A17" s="15" t="s">
        <v>173</v>
      </c>
      <c r="B17" s="16" t="s">
        <v>168</v>
      </c>
      <c r="C17" s="71" t="s">
        <v>174</v>
      </c>
      <c r="D17" s="72">
        <v>8001000</v>
      </c>
      <c r="E17" s="73">
        <v>813790.41</v>
      </c>
      <c r="F17" s="74">
        <f t="shared" si="0"/>
        <v>7187209.5899999999</v>
      </c>
    </row>
    <row r="18" spans="1:6" ht="49.15" customHeight="1" x14ac:dyDescent="0.2">
      <c r="A18" s="6" t="s">
        <v>173</v>
      </c>
      <c r="B18" s="19" t="s">
        <v>168</v>
      </c>
      <c r="C18" s="52" t="s">
        <v>175</v>
      </c>
      <c r="D18" s="53">
        <v>63000</v>
      </c>
      <c r="E18" s="79" t="s">
        <v>45</v>
      </c>
      <c r="F18" s="80">
        <f t="shared" si="0"/>
        <v>63000</v>
      </c>
    </row>
    <row r="19" spans="1:6" ht="36.950000000000003" customHeight="1" x14ac:dyDescent="0.2">
      <c r="A19" s="6" t="s">
        <v>176</v>
      </c>
      <c r="B19" s="19" t="s">
        <v>168</v>
      </c>
      <c r="C19" s="52" t="s">
        <v>177</v>
      </c>
      <c r="D19" s="53">
        <v>63000</v>
      </c>
      <c r="E19" s="79" t="s">
        <v>45</v>
      </c>
      <c r="F19" s="80">
        <f t="shared" si="0"/>
        <v>63000</v>
      </c>
    </row>
    <row r="20" spans="1:6" ht="98.45" customHeight="1" x14ac:dyDescent="0.2">
      <c r="A20" s="20" t="s">
        <v>178</v>
      </c>
      <c r="B20" s="19" t="s">
        <v>168</v>
      </c>
      <c r="C20" s="52" t="s">
        <v>179</v>
      </c>
      <c r="D20" s="53">
        <v>63000</v>
      </c>
      <c r="E20" s="79" t="s">
        <v>45</v>
      </c>
      <c r="F20" s="80">
        <f t="shared" si="0"/>
        <v>63000</v>
      </c>
    </row>
    <row r="21" spans="1:6" ht="24.6" customHeight="1" x14ac:dyDescent="0.2">
      <c r="A21" s="6" t="s">
        <v>180</v>
      </c>
      <c r="B21" s="19" t="s">
        <v>168</v>
      </c>
      <c r="C21" s="52" t="s">
        <v>181</v>
      </c>
      <c r="D21" s="53">
        <v>63000</v>
      </c>
      <c r="E21" s="79" t="s">
        <v>45</v>
      </c>
      <c r="F21" s="80">
        <f t="shared" si="0"/>
        <v>63000</v>
      </c>
    </row>
    <row r="22" spans="1:6" ht="36.950000000000003" customHeight="1" x14ac:dyDescent="0.2">
      <c r="A22" s="6" t="s">
        <v>182</v>
      </c>
      <c r="B22" s="19" t="s">
        <v>168</v>
      </c>
      <c r="C22" s="52" t="s">
        <v>183</v>
      </c>
      <c r="D22" s="53">
        <v>63000</v>
      </c>
      <c r="E22" s="79" t="s">
        <v>45</v>
      </c>
      <c r="F22" s="80">
        <f t="shared" si="0"/>
        <v>63000</v>
      </c>
    </row>
    <row r="23" spans="1:6" ht="36.950000000000003" customHeight="1" x14ac:dyDescent="0.2">
      <c r="A23" s="6" t="s">
        <v>184</v>
      </c>
      <c r="B23" s="19" t="s">
        <v>168</v>
      </c>
      <c r="C23" s="52" t="s">
        <v>185</v>
      </c>
      <c r="D23" s="53">
        <v>63000</v>
      </c>
      <c r="E23" s="79" t="s">
        <v>45</v>
      </c>
      <c r="F23" s="80">
        <f t="shared" si="0"/>
        <v>63000</v>
      </c>
    </row>
    <row r="24" spans="1:6" ht="49.15" customHeight="1" x14ac:dyDescent="0.2">
      <c r="A24" s="6" t="s">
        <v>173</v>
      </c>
      <c r="B24" s="19" t="s">
        <v>168</v>
      </c>
      <c r="C24" s="52" t="s">
        <v>186</v>
      </c>
      <c r="D24" s="53">
        <v>411300</v>
      </c>
      <c r="E24" s="79">
        <v>125674.93</v>
      </c>
      <c r="F24" s="80">
        <f t="shared" si="0"/>
        <v>285625.07</v>
      </c>
    </row>
    <row r="25" spans="1:6" ht="61.5" customHeight="1" x14ac:dyDescent="0.2">
      <c r="A25" s="6" t="s">
        <v>187</v>
      </c>
      <c r="B25" s="19" t="s">
        <v>168</v>
      </c>
      <c r="C25" s="52" t="s">
        <v>188</v>
      </c>
      <c r="D25" s="53">
        <v>40000</v>
      </c>
      <c r="E25" s="79" t="s">
        <v>45</v>
      </c>
      <c r="F25" s="80">
        <f t="shared" si="0"/>
        <v>40000</v>
      </c>
    </row>
    <row r="26" spans="1:6" ht="98.45" customHeight="1" x14ac:dyDescent="0.2">
      <c r="A26" s="20" t="s">
        <v>189</v>
      </c>
      <c r="B26" s="19" t="s">
        <v>168</v>
      </c>
      <c r="C26" s="52" t="s">
        <v>190</v>
      </c>
      <c r="D26" s="53">
        <v>40000</v>
      </c>
      <c r="E26" s="79" t="s">
        <v>45</v>
      </c>
      <c r="F26" s="80">
        <f t="shared" si="0"/>
        <v>40000</v>
      </c>
    </row>
    <row r="27" spans="1:6" ht="24.6" customHeight="1" x14ac:dyDescent="0.2">
      <c r="A27" s="6" t="s">
        <v>180</v>
      </c>
      <c r="B27" s="19" t="s">
        <v>168</v>
      </c>
      <c r="C27" s="52" t="s">
        <v>191</v>
      </c>
      <c r="D27" s="53">
        <v>40000</v>
      </c>
      <c r="E27" s="79" t="s">
        <v>45</v>
      </c>
      <c r="F27" s="80">
        <f t="shared" si="0"/>
        <v>40000</v>
      </c>
    </row>
    <row r="28" spans="1:6" ht="36.950000000000003" customHeight="1" x14ac:dyDescent="0.2">
      <c r="A28" s="6" t="s">
        <v>182</v>
      </c>
      <c r="B28" s="19" t="s">
        <v>168</v>
      </c>
      <c r="C28" s="52" t="s">
        <v>192</v>
      </c>
      <c r="D28" s="53">
        <v>40000</v>
      </c>
      <c r="E28" s="79" t="s">
        <v>45</v>
      </c>
      <c r="F28" s="80">
        <f t="shared" si="0"/>
        <v>40000</v>
      </c>
    </row>
    <row r="29" spans="1:6" ht="36.950000000000003" customHeight="1" x14ac:dyDescent="0.2">
      <c r="A29" s="6" t="s">
        <v>184</v>
      </c>
      <c r="B29" s="19" t="s">
        <v>168</v>
      </c>
      <c r="C29" s="52" t="s">
        <v>193</v>
      </c>
      <c r="D29" s="53">
        <v>40000</v>
      </c>
      <c r="E29" s="79" t="s">
        <v>45</v>
      </c>
      <c r="F29" s="80">
        <f t="shared" si="0"/>
        <v>40000</v>
      </c>
    </row>
    <row r="30" spans="1:6" ht="61.5" customHeight="1" x14ac:dyDescent="0.2">
      <c r="A30" s="6" t="s">
        <v>194</v>
      </c>
      <c r="B30" s="19" t="s">
        <v>168</v>
      </c>
      <c r="C30" s="52" t="s">
        <v>195</v>
      </c>
      <c r="D30" s="53">
        <v>371300</v>
      </c>
      <c r="E30" s="79">
        <v>125674.93</v>
      </c>
      <c r="F30" s="80">
        <f t="shared" si="0"/>
        <v>245625.07</v>
      </c>
    </row>
    <row r="31" spans="1:6" ht="86.1" customHeight="1" x14ac:dyDescent="0.2">
      <c r="A31" s="20" t="s">
        <v>196</v>
      </c>
      <c r="B31" s="19" t="s">
        <v>168</v>
      </c>
      <c r="C31" s="52" t="s">
        <v>197</v>
      </c>
      <c r="D31" s="53">
        <v>371300</v>
      </c>
      <c r="E31" s="79">
        <v>125674.93</v>
      </c>
      <c r="F31" s="80">
        <f t="shared" si="0"/>
        <v>245625.07</v>
      </c>
    </row>
    <row r="32" spans="1:6" ht="24.6" customHeight="1" x14ac:dyDescent="0.2">
      <c r="A32" s="6" t="s">
        <v>180</v>
      </c>
      <c r="B32" s="19" t="s">
        <v>168</v>
      </c>
      <c r="C32" s="52" t="s">
        <v>198</v>
      </c>
      <c r="D32" s="53">
        <v>371300</v>
      </c>
      <c r="E32" s="79">
        <v>125674.93</v>
      </c>
      <c r="F32" s="80">
        <f t="shared" si="0"/>
        <v>245625.07</v>
      </c>
    </row>
    <row r="33" spans="1:6" ht="36.950000000000003" customHeight="1" x14ac:dyDescent="0.2">
      <c r="A33" s="6" t="s">
        <v>182</v>
      </c>
      <c r="B33" s="19" t="s">
        <v>168</v>
      </c>
      <c r="C33" s="52" t="s">
        <v>199</v>
      </c>
      <c r="D33" s="53">
        <v>371300</v>
      </c>
      <c r="E33" s="79">
        <v>125674.93</v>
      </c>
      <c r="F33" s="80">
        <f t="shared" si="0"/>
        <v>245625.07</v>
      </c>
    </row>
    <row r="34" spans="1:6" ht="36.950000000000003" customHeight="1" x14ac:dyDescent="0.2">
      <c r="A34" s="6" t="s">
        <v>184</v>
      </c>
      <c r="B34" s="19" t="s">
        <v>168</v>
      </c>
      <c r="C34" s="52" t="s">
        <v>200</v>
      </c>
      <c r="D34" s="53">
        <v>371300</v>
      </c>
      <c r="E34" s="79">
        <v>125674.93</v>
      </c>
      <c r="F34" s="80">
        <f t="shared" si="0"/>
        <v>245625.07</v>
      </c>
    </row>
    <row r="35" spans="1:6" ht="49.15" customHeight="1" x14ac:dyDescent="0.2">
      <c r="A35" s="6" t="s">
        <v>173</v>
      </c>
      <c r="B35" s="19" t="s">
        <v>168</v>
      </c>
      <c r="C35" s="52" t="s">
        <v>201</v>
      </c>
      <c r="D35" s="53">
        <v>7526500</v>
      </c>
      <c r="E35" s="79">
        <v>688115.48</v>
      </c>
      <c r="F35" s="80">
        <f t="shared" si="0"/>
        <v>6838384.5199999996</v>
      </c>
    </row>
    <row r="36" spans="1:6" ht="24.6" customHeight="1" x14ac:dyDescent="0.2">
      <c r="A36" s="6" t="s">
        <v>202</v>
      </c>
      <c r="B36" s="19" t="s">
        <v>168</v>
      </c>
      <c r="C36" s="52" t="s">
        <v>203</v>
      </c>
      <c r="D36" s="53">
        <v>7526500</v>
      </c>
      <c r="E36" s="79">
        <v>688115.48</v>
      </c>
      <c r="F36" s="80">
        <f t="shared" si="0"/>
        <v>6838384.5199999996</v>
      </c>
    </row>
    <row r="37" spans="1:6" ht="110.65" customHeight="1" x14ac:dyDescent="0.2">
      <c r="A37" s="20" t="s">
        <v>204</v>
      </c>
      <c r="B37" s="19" t="s">
        <v>168</v>
      </c>
      <c r="C37" s="52" t="s">
        <v>205</v>
      </c>
      <c r="D37" s="53">
        <v>6312600</v>
      </c>
      <c r="E37" s="79">
        <v>522479.22</v>
      </c>
      <c r="F37" s="80">
        <f t="shared" si="0"/>
        <v>5790120.7800000003</v>
      </c>
    </row>
    <row r="38" spans="1:6" ht="61.5" customHeight="1" x14ac:dyDescent="0.2">
      <c r="A38" s="6" t="s">
        <v>206</v>
      </c>
      <c r="B38" s="19" t="s">
        <v>168</v>
      </c>
      <c r="C38" s="52" t="s">
        <v>207</v>
      </c>
      <c r="D38" s="53">
        <v>6312600</v>
      </c>
      <c r="E38" s="79">
        <v>522479.22</v>
      </c>
      <c r="F38" s="80">
        <f t="shared" si="0"/>
        <v>5790120.7800000003</v>
      </c>
    </row>
    <row r="39" spans="1:6" ht="24.6" customHeight="1" x14ac:dyDescent="0.2">
      <c r="A39" s="6" t="s">
        <v>208</v>
      </c>
      <c r="B39" s="19" t="s">
        <v>168</v>
      </c>
      <c r="C39" s="52" t="s">
        <v>209</v>
      </c>
      <c r="D39" s="53">
        <v>6312600</v>
      </c>
      <c r="E39" s="79">
        <v>522479.22</v>
      </c>
      <c r="F39" s="80">
        <f t="shared" si="0"/>
        <v>5790120.7800000003</v>
      </c>
    </row>
    <row r="40" spans="1:6" ht="24.6" customHeight="1" x14ac:dyDescent="0.2">
      <c r="A40" s="6" t="s">
        <v>210</v>
      </c>
      <c r="B40" s="19" t="s">
        <v>168</v>
      </c>
      <c r="C40" s="52" t="s">
        <v>211</v>
      </c>
      <c r="D40" s="53">
        <v>4544900</v>
      </c>
      <c r="E40" s="79">
        <v>430991.15</v>
      </c>
      <c r="F40" s="80">
        <f t="shared" si="0"/>
        <v>4113908.85</v>
      </c>
    </row>
    <row r="41" spans="1:6" ht="36.950000000000003" customHeight="1" x14ac:dyDescent="0.2">
      <c r="A41" s="6" t="s">
        <v>212</v>
      </c>
      <c r="B41" s="19" t="s">
        <v>168</v>
      </c>
      <c r="C41" s="52" t="s">
        <v>213</v>
      </c>
      <c r="D41" s="53">
        <v>391400</v>
      </c>
      <c r="E41" s="79" t="s">
        <v>45</v>
      </c>
      <c r="F41" s="80">
        <f t="shared" si="0"/>
        <v>391400</v>
      </c>
    </row>
    <row r="42" spans="1:6" ht="49.15" customHeight="1" x14ac:dyDescent="0.2">
      <c r="A42" s="6" t="s">
        <v>214</v>
      </c>
      <c r="B42" s="19" t="s">
        <v>168</v>
      </c>
      <c r="C42" s="52" t="s">
        <v>215</v>
      </c>
      <c r="D42" s="53">
        <v>1376300</v>
      </c>
      <c r="E42" s="79">
        <v>91488.07</v>
      </c>
      <c r="F42" s="80">
        <f t="shared" si="0"/>
        <v>1284811.93</v>
      </c>
    </row>
    <row r="43" spans="1:6" ht="98.45" customHeight="1" x14ac:dyDescent="0.2">
      <c r="A43" s="20" t="s">
        <v>216</v>
      </c>
      <c r="B43" s="19" t="s">
        <v>168</v>
      </c>
      <c r="C43" s="52" t="s">
        <v>217</v>
      </c>
      <c r="D43" s="53">
        <v>997100</v>
      </c>
      <c r="E43" s="79">
        <v>132436.26</v>
      </c>
      <c r="F43" s="80">
        <f t="shared" si="0"/>
        <v>864663.74</v>
      </c>
    </row>
    <row r="44" spans="1:6" ht="61.5" customHeight="1" x14ac:dyDescent="0.2">
      <c r="A44" s="6" t="s">
        <v>206</v>
      </c>
      <c r="B44" s="19" t="s">
        <v>168</v>
      </c>
      <c r="C44" s="52" t="s">
        <v>218</v>
      </c>
      <c r="D44" s="53">
        <v>31700</v>
      </c>
      <c r="E44" s="79">
        <v>3423.89</v>
      </c>
      <c r="F44" s="80">
        <f t="shared" si="0"/>
        <v>28276.11</v>
      </c>
    </row>
    <row r="45" spans="1:6" ht="24.6" customHeight="1" x14ac:dyDescent="0.2">
      <c r="A45" s="6" t="s">
        <v>208</v>
      </c>
      <c r="B45" s="19" t="s">
        <v>168</v>
      </c>
      <c r="C45" s="52" t="s">
        <v>219</v>
      </c>
      <c r="D45" s="53">
        <v>31700</v>
      </c>
      <c r="E45" s="79">
        <v>3423.89</v>
      </c>
      <c r="F45" s="80">
        <f t="shared" si="0"/>
        <v>28276.11</v>
      </c>
    </row>
    <row r="46" spans="1:6" ht="36.950000000000003" customHeight="1" x14ac:dyDescent="0.2">
      <c r="A46" s="6" t="s">
        <v>212</v>
      </c>
      <c r="B46" s="19" t="s">
        <v>168</v>
      </c>
      <c r="C46" s="52" t="s">
        <v>220</v>
      </c>
      <c r="D46" s="53">
        <v>31700</v>
      </c>
      <c r="E46" s="79">
        <v>3423.89</v>
      </c>
      <c r="F46" s="80">
        <f t="shared" si="0"/>
        <v>28276.11</v>
      </c>
    </row>
    <row r="47" spans="1:6" ht="24.6" customHeight="1" x14ac:dyDescent="0.2">
      <c r="A47" s="6" t="s">
        <v>180</v>
      </c>
      <c r="B47" s="19" t="s">
        <v>168</v>
      </c>
      <c r="C47" s="52" t="s">
        <v>221</v>
      </c>
      <c r="D47" s="53">
        <v>934500</v>
      </c>
      <c r="E47" s="79">
        <v>129012.37</v>
      </c>
      <c r="F47" s="80">
        <f t="shared" si="0"/>
        <v>805487.63</v>
      </c>
    </row>
    <row r="48" spans="1:6" ht="36.950000000000003" customHeight="1" x14ac:dyDescent="0.2">
      <c r="A48" s="6" t="s">
        <v>182</v>
      </c>
      <c r="B48" s="19" t="s">
        <v>168</v>
      </c>
      <c r="C48" s="52" t="s">
        <v>222</v>
      </c>
      <c r="D48" s="53">
        <v>934500</v>
      </c>
      <c r="E48" s="79">
        <v>129012.37</v>
      </c>
      <c r="F48" s="80">
        <f t="shared" si="0"/>
        <v>805487.63</v>
      </c>
    </row>
    <row r="49" spans="1:6" ht="36.950000000000003" customHeight="1" x14ac:dyDescent="0.2">
      <c r="A49" s="6" t="s">
        <v>184</v>
      </c>
      <c r="B49" s="19" t="s">
        <v>168</v>
      </c>
      <c r="C49" s="52" t="s">
        <v>223</v>
      </c>
      <c r="D49" s="53">
        <v>635600</v>
      </c>
      <c r="E49" s="79">
        <v>58562.879999999997</v>
      </c>
      <c r="F49" s="80">
        <f t="shared" si="0"/>
        <v>577037.12</v>
      </c>
    </row>
    <row r="50" spans="1:6" ht="15" x14ac:dyDescent="0.2">
      <c r="A50" s="6" t="s">
        <v>224</v>
      </c>
      <c r="B50" s="19" t="s">
        <v>168</v>
      </c>
      <c r="C50" s="52" t="s">
        <v>225</v>
      </c>
      <c r="D50" s="53">
        <v>298900</v>
      </c>
      <c r="E50" s="79">
        <v>70449.490000000005</v>
      </c>
      <c r="F50" s="80">
        <f t="shared" si="0"/>
        <v>228450.51</v>
      </c>
    </row>
    <row r="51" spans="1:6" ht="15" x14ac:dyDescent="0.2">
      <c r="A51" s="6" t="s">
        <v>226</v>
      </c>
      <c r="B51" s="19" t="s">
        <v>168</v>
      </c>
      <c r="C51" s="52" t="s">
        <v>227</v>
      </c>
      <c r="D51" s="53">
        <v>30900</v>
      </c>
      <c r="E51" s="79" t="s">
        <v>45</v>
      </c>
      <c r="F51" s="80">
        <f t="shared" si="0"/>
        <v>30900</v>
      </c>
    </row>
    <row r="52" spans="1:6" ht="15" x14ac:dyDescent="0.2">
      <c r="A52" s="6" t="s">
        <v>228</v>
      </c>
      <c r="B52" s="19" t="s">
        <v>168</v>
      </c>
      <c r="C52" s="52" t="s">
        <v>229</v>
      </c>
      <c r="D52" s="53">
        <v>30900</v>
      </c>
      <c r="E52" s="79" t="s">
        <v>45</v>
      </c>
      <c r="F52" s="80">
        <f t="shared" si="0"/>
        <v>30900</v>
      </c>
    </row>
    <row r="53" spans="1:6" ht="24.6" customHeight="1" x14ac:dyDescent="0.2">
      <c r="A53" s="6" t="s">
        <v>230</v>
      </c>
      <c r="B53" s="19" t="s">
        <v>168</v>
      </c>
      <c r="C53" s="52" t="s">
        <v>231</v>
      </c>
      <c r="D53" s="53">
        <v>3100</v>
      </c>
      <c r="E53" s="79" t="s">
        <v>45</v>
      </c>
      <c r="F53" s="80">
        <f t="shared" si="0"/>
        <v>3100</v>
      </c>
    </row>
    <row r="54" spans="1:6" ht="15" x14ac:dyDescent="0.2">
      <c r="A54" s="6" t="s">
        <v>232</v>
      </c>
      <c r="B54" s="19" t="s">
        <v>168</v>
      </c>
      <c r="C54" s="52" t="s">
        <v>233</v>
      </c>
      <c r="D54" s="53">
        <v>2800</v>
      </c>
      <c r="E54" s="79" t="s">
        <v>45</v>
      </c>
      <c r="F54" s="80">
        <f t="shared" si="0"/>
        <v>2800</v>
      </c>
    </row>
    <row r="55" spans="1:6" ht="15" x14ac:dyDescent="0.2">
      <c r="A55" s="6" t="s">
        <v>234</v>
      </c>
      <c r="B55" s="19" t="s">
        <v>168</v>
      </c>
      <c r="C55" s="52" t="s">
        <v>235</v>
      </c>
      <c r="D55" s="53">
        <v>25000</v>
      </c>
      <c r="E55" s="79" t="s">
        <v>45</v>
      </c>
      <c r="F55" s="80">
        <f t="shared" si="0"/>
        <v>25000</v>
      </c>
    </row>
    <row r="56" spans="1:6" ht="110.65" customHeight="1" x14ac:dyDescent="0.2">
      <c r="A56" s="20" t="s">
        <v>236</v>
      </c>
      <c r="B56" s="19" t="s">
        <v>168</v>
      </c>
      <c r="C56" s="52" t="s">
        <v>237</v>
      </c>
      <c r="D56" s="53">
        <v>216800</v>
      </c>
      <c r="E56" s="79">
        <v>33200</v>
      </c>
      <c r="F56" s="80">
        <f t="shared" si="0"/>
        <v>183600</v>
      </c>
    </row>
    <row r="57" spans="1:6" ht="15" x14ac:dyDescent="0.2">
      <c r="A57" s="6" t="s">
        <v>238</v>
      </c>
      <c r="B57" s="19" t="s">
        <v>168</v>
      </c>
      <c r="C57" s="52" t="s">
        <v>239</v>
      </c>
      <c r="D57" s="53">
        <v>216800</v>
      </c>
      <c r="E57" s="79">
        <v>33200</v>
      </c>
      <c r="F57" s="80">
        <f t="shared" si="0"/>
        <v>183600</v>
      </c>
    </row>
    <row r="58" spans="1:6" ht="15" x14ac:dyDescent="0.2">
      <c r="A58" s="6" t="s">
        <v>149</v>
      </c>
      <c r="B58" s="19" t="s">
        <v>168</v>
      </c>
      <c r="C58" s="52" t="s">
        <v>240</v>
      </c>
      <c r="D58" s="53">
        <v>216800</v>
      </c>
      <c r="E58" s="79">
        <v>33200</v>
      </c>
      <c r="F58" s="80">
        <f t="shared" si="0"/>
        <v>183600</v>
      </c>
    </row>
    <row r="59" spans="1:6" ht="49.15" customHeight="1" x14ac:dyDescent="0.2">
      <c r="A59" s="6" t="s">
        <v>173</v>
      </c>
      <c r="B59" s="19" t="s">
        <v>168</v>
      </c>
      <c r="C59" s="52" t="s">
        <v>241</v>
      </c>
      <c r="D59" s="53">
        <v>200</v>
      </c>
      <c r="E59" s="79" t="s">
        <v>45</v>
      </c>
      <c r="F59" s="80">
        <f t="shared" si="0"/>
        <v>200</v>
      </c>
    </row>
    <row r="60" spans="1:6" ht="15" x14ac:dyDescent="0.2">
      <c r="A60" s="6" t="s">
        <v>242</v>
      </c>
      <c r="B60" s="19" t="s">
        <v>168</v>
      </c>
      <c r="C60" s="52" t="s">
        <v>243</v>
      </c>
      <c r="D60" s="53">
        <v>200</v>
      </c>
      <c r="E60" s="79" t="s">
        <v>45</v>
      </c>
      <c r="F60" s="80">
        <f t="shared" si="0"/>
        <v>200</v>
      </c>
    </row>
    <row r="61" spans="1:6" ht="123" customHeight="1" x14ac:dyDescent="0.2">
      <c r="A61" s="20" t="s">
        <v>244</v>
      </c>
      <c r="B61" s="19" t="s">
        <v>168</v>
      </c>
      <c r="C61" s="52" t="s">
        <v>245</v>
      </c>
      <c r="D61" s="53">
        <v>200</v>
      </c>
      <c r="E61" s="79" t="s">
        <v>45</v>
      </c>
      <c r="F61" s="80">
        <f t="shared" si="0"/>
        <v>200</v>
      </c>
    </row>
    <row r="62" spans="1:6" ht="24.6" customHeight="1" x14ac:dyDescent="0.2">
      <c r="A62" s="6" t="s">
        <v>180</v>
      </c>
      <c r="B62" s="19" t="s">
        <v>168</v>
      </c>
      <c r="C62" s="52" t="s">
        <v>246</v>
      </c>
      <c r="D62" s="53">
        <v>200</v>
      </c>
      <c r="E62" s="79" t="s">
        <v>45</v>
      </c>
      <c r="F62" s="80">
        <f t="shared" si="0"/>
        <v>200</v>
      </c>
    </row>
    <row r="63" spans="1:6" ht="36.950000000000003" customHeight="1" x14ac:dyDescent="0.2">
      <c r="A63" s="6" t="s">
        <v>182</v>
      </c>
      <c r="B63" s="19" t="s">
        <v>168</v>
      </c>
      <c r="C63" s="52" t="s">
        <v>247</v>
      </c>
      <c r="D63" s="53">
        <v>200</v>
      </c>
      <c r="E63" s="79" t="s">
        <v>45</v>
      </c>
      <c r="F63" s="80">
        <f t="shared" si="0"/>
        <v>200</v>
      </c>
    </row>
    <row r="64" spans="1:6" ht="36.950000000000003" customHeight="1" x14ac:dyDescent="0.2">
      <c r="A64" s="6" t="s">
        <v>184</v>
      </c>
      <c r="B64" s="19" t="s">
        <v>168</v>
      </c>
      <c r="C64" s="52" t="s">
        <v>248</v>
      </c>
      <c r="D64" s="53">
        <v>200</v>
      </c>
      <c r="E64" s="79" t="s">
        <v>45</v>
      </c>
      <c r="F64" s="80">
        <f t="shared" si="0"/>
        <v>200</v>
      </c>
    </row>
    <row r="65" spans="1:6" ht="36.950000000000003" customHeight="1" x14ac:dyDescent="0.25">
      <c r="A65" s="15" t="s">
        <v>249</v>
      </c>
      <c r="B65" s="16" t="s">
        <v>168</v>
      </c>
      <c r="C65" s="71" t="s">
        <v>250</v>
      </c>
      <c r="D65" s="72">
        <v>44900</v>
      </c>
      <c r="E65" s="73">
        <v>7600</v>
      </c>
      <c r="F65" s="74">
        <f t="shared" si="0"/>
        <v>37300</v>
      </c>
    </row>
    <row r="66" spans="1:6" ht="36.950000000000003" customHeight="1" x14ac:dyDescent="0.2">
      <c r="A66" s="6" t="s">
        <v>249</v>
      </c>
      <c r="B66" s="19" t="s">
        <v>168</v>
      </c>
      <c r="C66" s="52" t="s">
        <v>251</v>
      </c>
      <c r="D66" s="53">
        <v>44900</v>
      </c>
      <c r="E66" s="79">
        <v>7600</v>
      </c>
      <c r="F66" s="80">
        <f t="shared" si="0"/>
        <v>37300</v>
      </c>
    </row>
    <row r="67" spans="1:6" ht="15" x14ac:dyDescent="0.2">
      <c r="A67" s="6" t="s">
        <v>242</v>
      </c>
      <c r="B67" s="19" t="s">
        <v>168</v>
      </c>
      <c r="C67" s="52" t="s">
        <v>252</v>
      </c>
      <c r="D67" s="53">
        <v>44900</v>
      </c>
      <c r="E67" s="79">
        <v>7600</v>
      </c>
      <c r="F67" s="80">
        <f t="shared" si="0"/>
        <v>37300</v>
      </c>
    </row>
    <row r="68" spans="1:6" ht="86.1" customHeight="1" x14ac:dyDescent="0.2">
      <c r="A68" s="20" t="s">
        <v>253</v>
      </c>
      <c r="B68" s="19" t="s">
        <v>168</v>
      </c>
      <c r="C68" s="52" t="s">
        <v>254</v>
      </c>
      <c r="D68" s="53">
        <v>44900</v>
      </c>
      <c r="E68" s="79">
        <v>7600</v>
      </c>
      <c r="F68" s="80">
        <f t="shared" si="0"/>
        <v>37300</v>
      </c>
    </row>
    <row r="69" spans="1:6" ht="15" x14ac:dyDescent="0.2">
      <c r="A69" s="6" t="s">
        <v>238</v>
      </c>
      <c r="B69" s="19" t="s">
        <v>168</v>
      </c>
      <c r="C69" s="52" t="s">
        <v>255</v>
      </c>
      <c r="D69" s="53">
        <v>44900</v>
      </c>
      <c r="E69" s="79">
        <v>7600</v>
      </c>
      <c r="F69" s="80">
        <f t="shared" si="0"/>
        <v>37300</v>
      </c>
    </row>
    <row r="70" spans="1:6" ht="15" x14ac:dyDescent="0.2">
      <c r="A70" s="6" t="s">
        <v>149</v>
      </c>
      <c r="B70" s="19" t="s">
        <v>168</v>
      </c>
      <c r="C70" s="52" t="s">
        <v>256</v>
      </c>
      <c r="D70" s="53">
        <v>44900</v>
      </c>
      <c r="E70" s="79">
        <v>7600</v>
      </c>
      <c r="F70" s="80">
        <f t="shared" si="0"/>
        <v>37300</v>
      </c>
    </row>
    <row r="71" spans="1:6" ht="24.6" customHeight="1" x14ac:dyDescent="0.25">
      <c r="A71" s="15" t="s">
        <v>257</v>
      </c>
      <c r="B71" s="16" t="s">
        <v>168</v>
      </c>
      <c r="C71" s="71" t="s">
        <v>258</v>
      </c>
      <c r="D71" s="72">
        <v>658900</v>
      </c>
      <c r="E71" s="73" t="s">
        <v>45</v>
      </c>
      <c r="F71" s="74">
        <f t="shared" si="0"/>
        <v>658900</v>
      </c>
    </row>
    <row r="72" spans="1:6" ht="15" x14ac:dyDescent="0.2">
      <c r="A72" s="6" t="s">
        <v>257</v>
      </c>
      <c r="B72" s="19" t="s">
        <v>168</v>
      </c>
      <c r="C72" s="52" t="s">
        <v>259</v>
      </c>
      <c r="D72" s="53">
        <v>658900</v>
      </c>
      <c r="E72" s="79" t="s">
        <v>45</v>
      </c>
      <c r="F72" s="80">
        <f t="shared" si="0"/>
        <v>658900</v>
      </c>
    </row>
    <row r="73" spans="1:6" ht="15" x14ac:dyDescent="0.2">
      <c r="A73" s="6" t="s">
        <v>242</v>
      </c>
      <c r="B73" s="19" t="s">
        <v>168</v>
      </c>
      <c r="C73" s="52" t="s">
        <v>260</v>
      </c>
      <c r="D73" s="53">
        <v>658900</v>
      </c>
      <c r="E73" s="79" t="s">
        <v>45</v>
      </c>
      <c r="F73" s="80">
        <f t="shared" si="0"/>
        <v>658900</v>
      </c>
    </row>
    <row r="74" spans="1:6" ht="24.6" customHeight="1" x14ac:dyDescent="0.2">
      <c r="A74" s="6" t="s">
        <v>261</v>
      </c>
      <c r="B74" s="19" t="s">
        <v>168</v>
      </c>
      <c r="C74" s="52" t="s">
        <v>262</v>
      </c>
      <c r="D74" s="53">
        <v>658900</v>
      </c>
      <c r="E74" s="79" t="s">
        <v>45</v>
      </c>
      <c r="F74" s="80">
        <f t="shared" si="0"/>
        <v>658900</v>
      </c>
    </row>
    <row r="75" spans="1:6" ht="15" x14ac:dyDescent="0.2">
      <c r="A75" s="6" t="s">
        <v>226</v>
      </c>
      <c r="B75" s="19" t="s">
        <v>168</v>
      </c>
      <c r="C75" s="52" t="s">
        <v>263</v>
      </c>
      <c r="D75" s="53">
        <v>658900</v>
      </c>
      <c r="E75" s="79" t="s">
        <v>45</v>
      </c>
      <c r="F75" s="80">
        <f t="shared" si="0"/>
        <v>658900</v>
      </c>
    </row>
    <row r="76" spans="1:6" ht="15" x14ac:dyDescent="0.2">
      <c r="A76" s="6" t="s">
        <v>264</v>
      </c>
      <c r="B76" s="19" t="s">
        <v>168</v>
      </c>
      <c r="C76" s="52" t="s">
        <v>265</v>
      </c>
      <c r="D76" s="53">
        <v>658900</v>
      </c>
      <c r="E76" s="79" t="s">
        <v>45</v>
      </c>
      <c r="F76" s="80">
        <f t="shared" si="0"/>
        <v>658900</v>
      </c>
    </row>
    <row r="77" spans="1:6" ht="15.75" x14ac:dyDescent="0.25">
      <c r="A77" s="15" t="s">
        <v>266</v>
      </c>
      <c r="B77" s="16" t="s">
        <v>168</v>
      </c>
      <c r="C77" s="71" t="s">
        <v>267</v>
      </c>
      <c r="D77" s="72">
        <v>46000</v>
      </c>
      <c r="E77" s="73" t="s">
        <v>45</v>
      </c>
      <c r="F77" s="74">
        <f t="shared" si="0"/>
        <v>46000</v>
      </c>
    </row>
    <row r="78" spans="1:6" ht="15" x14ac:dyDescent="0.2">
      <c r="A78" s="6" t="s">
        <v>266</v>
      </c>
      <c r="B78" s="19" t="s">
        <v>168</v>
      </c>
      <c r="C78" s="52" t="s">
        <v>268</v>
      </c>
      <c r="D78" s="53">
        <v>46000</v>
      </c>
      <c r="E78" s="79" t="s">
        <v>45</v>
      </c>
      <c r="F78" s="80">
        <f t="shared" si="0"/>
        <v>46000</v>
      </c>
    </row>
    <row r="79" spans="1:6" ht="15" x14ac:dyDescent="0.2">
      <c r="A79" s="6" t="s">
        <v>242</v>
      </c>
      <c r="B79" s="19" t="s">
        <v>168</v>
      </c>
      <c r="C79" s="52" t="s">
        <v>269</v>
      </c>
      <c r="D79" s="53">
        <v>46000</v>
      </c>
      <c r="E79" s="79" t="s">
        <v>45</v>
      </c>
      <c r="F79" s="80">
        <f t="shared" ref="F79:F142" si="1">IF(OR(D79="-",IF(E79="-",0,E79)&gt;=IF(D79="-",0,D79)),"-",IF(D79="-",0,D79)-IF(E79="-",0,E79))</f>
        <v>46000</v>
      </c>
    </row>
    <row r="80" spans="1:6" ht="61.5" customHeight="1" x14ac:dyDescent="0.2">
      <c r="A80" s="6" t="s">
        <v>270</v>
      </c>
      <c r="B80" s="19" t="s">
        <v>168</v>
      </c>
      <c r="C80" s="52" t="s">
        <v>271</v>
      </c>
      <c r="D80" s="53">
        <v>46000</v>
      </c>
      <c r="E80" s="79" t="s">
        <v>45</v>
      </c>
      <c r="F80" s="80">
        <f t="shared" si="1"/>
        <v>46000</v>
      </c>
    </row>
    <row r="81" spans="1:6" ht="15" x14ac:dyDescent="0.2">
      <c r="A81" s="6" t="s">
        <v>226</v>
      </c>
      <c r="B81" s="19" t="s">
        <v>168</v>
      </c>
      <c r="C81" s="52" t="s">
        <v>272</v>
      </c>
      <c r="D81" s="53">
        <v>46000</v>
      </c>
      <c r="E81" s="79" t="s">
        <v>45</v>
      </c>
      <c r="F81" s="80">
        <f t="shared" si="1"/>
        <v>46000</v>
      </c>
    </row>
    <row r="82" spans="1:6" ht="15" x14ac:dyDescent="0.2">
      <c r="A82" s="6" t="s">
        <v>273</v>
      </c>
      <c r="B82" s="19" t="s">
        <v>168</v>
      </c>
      <c r="C82" s="52" t="s">
        <v>274</v>
      </c>
      <c r="D82" s="53">
        <v>46000</v>
      </c>
      <c r="E82" s="79" t="s">
        <v>45</v>
      </c>
      <c r="F82" s="80">
        <f t="shared" si="1"/>
        <v>46000</v>
      </c>
    </row>
    <row r="83" spans="1:6" ht="15.75" x14ac:dyDescent="0.25">
      <c r="A83" s="15" t="s">
        <v>275</v>
      </c>
      <c r="B83" s="16" t="s">
        <v>168</v>
      </c>
      <c r="C83" s="71" t="s">
        <v>276</v>
      </c>
      <c r="D83" s="72">
        <v>487400</v>
      </c>
      <c r="E83" s="73">
        <v>49981</v>
      </c>
      <c r="F83" s="74">
        <f t="shared" si="1"/>
        <v>437419</v>
      </c>
    </row>
    <row r="84" spans="1:6" ht="15" x14ac:dyDescent="0.2">
      <c r="A84" s="6" t="s">
        <v>275</v>
      </c>
      <c r="B84" s="19" t="s">
        <v>168</v>
      </c>
      <c r="C84" s="52" t="s">
        <v>277</v>
      </c>
      <c r="D84" s="53">
        <v>10000</v>
      </c>
      <c r="E84" s="79" t="s">
        <v>45</v>
      </c>
      <c r="F84" s="80">
        <f t="shared" si="1"/>
        <v>10000</v>
      </c>
    </row>
    <row r="85" spans="1:6" ht="36.950000000000003" customHeight="1" x14ac:dyDescent="0.2">
      <c r="A85" s="6" t="s">
        <v>278</v>
      </c>
      <c r="B85" s="19" t="s">
        <v>168</v>
      </c>
      <c r="C85" s="52" t="s">
        <v>279</v>
      </c>
      <c r="D85" s="53">
        <v>10000</v>
      </c>
      <c r="E85" s="79" t="s">
        <v>45</v>
      </c>
      <c r="F85" s="80">
        <f t="shared" si="1"/>
        <v>10000</v>
      </c>
    </row>
    <row r="86" spans="1:6" ht="98.45" customHeight="1" x14ac:dyDescent="0.2">
      <c r="A86" s="20" t="s">
        <v>280</v>
      </c>
      <c r="B86" s="19" t="s">
        <v>168</v>
      </c>
      <c r="C86" s="52" t="s">
        <v>281</v>
      </c>
      <c r="D86" s="53">
        <v>10000</v>
      </c>
      <c r="E86" s="79" t="s">
        <v>45</v>
      </c>
      <c r="F86" s="80">
        <f t="shared" si="1"/>
        <v>10000</v>
      </c>
    </row>
    <row r="87" spans="1:6" ht="24.6" customHeight="1" x14ac:dyDescent="0.2">
      <c r="A87" s="6" t="s">
        <v>180</v>
      </c>
      <c r="B87" s="19" t="s">
        <v>168</v>
      </c>
      <c r="C87" s="52" t="s">
        <v>282</v>
      </c>
      <c r="D87" s="53">
        <v>10000</v>
      </c>
      <c r="E87" s="79" t="s">
        <v>45</v>
      </c>
      <c r="F87" s="80">
        <f t="shared" si="1"/>
        <v>10000</v>
      </c>
    </row>
    <row r="88" spans="1:6" ht="36.950000000000003" customHeight="1" x14ac:dyDescent="0.2">
      <c r="A88" s="6" t="s">
        <v>182</v>
      </c>
      <c r="B88" s="19" t="s">
        <v>168</v>
      </c>
      <c r="C88" s="52" t="s">
        <v>283</v>
      </c>
      <c r="D88" s="53">
        <v>10000</v>
      </c>
      <c r="E88" s="79" t="s">
        <v>45</v>
      </c>
      <c r="F88" s="80">
        <f t="shared" si="1"/>
        <v>10000</v>
      </c>
    </row>
    <row r="89" spans="1:6" ht="36.950000000000003" customHeight="1" x14ac:dyDescent="0.2">
      <c r="A89" s="6" t="s">
        <v>184</v>
      </c>
      <c r="B89" s="19" t="s">
        <v>168</v>
      </c>
      <c r="C89" s="52" t="s">
        <v>284</v>
      </c>
      <c r="D89" s="53">
        <v>10000</v>
      </c>
      <c r="E89" s="79" t="s">
        <v>45</v>
      </c>
      <c r="F89" s="80">
        <f t="shared" si="1"/>
        <v>10000</v>
      </c>
    </row>
    <row r="90" spans="1:6" ht="15" x14ac:dyDescent="0.2">
      <c r="A90" s="6" t="s">
        <v>275</v>
      </c>
      <c r="B90" s="19" t="s">
        <v>168</v>
      </c>
      <c r="C90" s="52" t="s">
        <v>285</v>
      </c>
      <c r="D90" s="53">
        <v>140000</v>
      </c>
      <c r="E90" s="79">
        <v>40000</v>
      </c>
      <c r="F90" s="80">
        <f t="shared" si="1"/>
        <v>100000</v>
      </c>
    </row>
    <row r="91" spans="1:6" ht="61.5" customHeight="1" x14ac:dyDescent="0.2">
      <c r="A91" s="6" t="s">
        <v>194</v>
      </c>
      <c r="B91" s="19" t="s">
        <v>168</v>
      </c>
      <c r="C91" s="52" t="s">
        <v>286</v>
      </c>
      <c r="D91" s="53">
        <v>140000</v>
      </c>
      <c r="E91" s="79">
        <v>40000</v>
      </c>
      <c r="F91" s="80">
        <f t="shared" si="1"/>
        <v>100000</v>
      </c>
    </row>
    <row r="92" spans="1:6" ht="110.65" customHeight="1" x14ac:dyDescent="0.2">
      <c r="A92" s="20" t="s">
        <v>287</v>
      </c>
      <c r="B92" s="19" t="s">
        <v>168</v>
      </c>
      <c r="C92" s="52" t="s">
        <v>288</v>
      </c>
      <c r="D92" s="53">
        <v>100000</v>
      </c>
      <c r="E92" s="79" t="s">
        <v>45</v>
      </c>
      <c r="F92" s="80">
        <f t="shared" si="1"/>
        <v>100000</v>
      </c>
    </row>
    <row r="93" spans="1:6" ht="24.6" customHeight="1" x14ac:dyDescent="0.2">
      <c r="A93" s="6" t="s">
        <v>180</v>
      </c>
      <c r="B93" s="19" t="s">
        <v>168</v>
      </c>
      <c r="C93" s="52" t="s">
        <v>289</v>
      </c>
      <c r="D93" s="53">
        <v>100000</v>
      </c>
      <c r="E93" s="79" t="s">
        <v>45</v>
      </c>
      <c r="F93" s="80">
        <f t="shared" si="1"/>
        <v>100000</v>
      </c>
    </row>
    <row r="94" spans="1:6" ht="36.950000000000003" customHeight="1" x14ac:dyDescent="0.2">
      <c r="A94" s="6" t="s">
        <v>182</v>
      </c>
      <c r="B94" s="19" t="s">
        <v>168</v>
      </c>
      <c r="C94" s="52" t="s">
        <v>290</v>
      </c>
      <c r="D94" s="53">
        <v>100000</v>
      </c>
      <c r="E94" s="79" t="s">
        <v>45</v>
      </c>
      <c r="F94" s="80">
        <f t="shared" si="1"/>
        <v>100000</v>
      </c>
    </row>
    <row r="95" spans="1:6" ht="36.950000000000003" customHeight="1" x14ac:dyDescent="0.2">
      <c r="A95" s="6" t="s">
        <v>184</v>
      </c>
      <c r="B95" s="19" t="s">
        <v>168</v>
      </c>
      <c r="C95" s="52" t="s">
        <v>291</v>
      </c>
      <c r="D95" s="53">
        <v>100000</v>
      </c>
      <c r="E95" s="79" t="s">
        <v>45</v>
      </c>
      <c r="F95" s="80">
        <f t="shared" si="1"/>
        <v>100000</v>
      </c>
    </row>
    <row r="96" spans="1:6" ht="86.1" customHeight="1" x14ac:dyDescent="0.2">
      <c r="A96" s="20" t="s">
        <v>292</v>
      </c>
      <c r="B96" s="19" t="s">
        <v>168</v>
      </c>
      <c r="C96" s="52" t="s">
        <v>293</v>
      </c>
      <c r="D96" s="53">
        <v>40000</v>
      </c>
      <c r="E96" s="79">
        <v>40000</v>
      </c>
      <c r="F96" s="80" t="str">
        <f t="shared" si="1"/>
        <v>-</v>
      </c>
    </row>
    <row r="97" spans="1:6" ht="15" x14ac:dyDescent="0.2">
      <c r="A97" s="6" t="s">
        <v>226</v>
      </c>
      <c r="B97" s="19" t="s">
        <v>168</v>
      </c>
      <c r="C97" s="52" t="s">
        <v>294</v>
      </c>
      <c r="D97" s="53">
        <v>40000</v>
      </c>
      <c r="E97" s="79">
        <v>40000</v>
      </c>
      <c r="F97" s="80" t="str">
        <f t="shared" si="1"/>
        <v>-</v>
      </c>
    </row>
    <row r="98" spans="1:6" ht="15" x14ac:dyDescent="0.2">
      <c r="A98" s="6" t="s">
        <v>228</v>
      </c>
      <c r="B98" s="19" t="s">
        <v>168</v>
      </c>
      <c r="C98" s="52" t="s">
        <v>295</v>
      </c>
      <c r="D98" s="53">
        <v>40000</v>
      </c>
      <c r="E98" s="79">
        <v>40000</v>
      </c>
      <c r="F98" s="80" t="str">
        <f t="shared" si="1"/>
        <v>-</v>
      </c>
    </row>
    <row r="99" spans="1:6" ht="15" x14ac:dyDescent="0.2">
      <c r="A99" s="6" t="s">
        <v>234</v>
      </c>
      <c r="B99" s="19" t="s">
        <v>168</v>
      </c>
      <c r="C99" s="52" t="s">
        <v>296</v>
      </c>
      <c r="D99" s="53">
        <v>40000</v>
      </c>
      <c r="E99" s="79">
        <v>40000</v>
      </c>
      <c r="F99" s="80" t="str">
        <f t="shared" si="1"/>
        <v>-</v>
      </c>
    </row>
    <row r="100" spans="1:6" ht="15" x14ac:dyDescent="0.2">
      <c r="A100" s="6" t="s">
        <v>275</v>
      </c>
      <c r="B100" s="19" t="s">
        <v>168</v>
      </c>
      <c r="C100" s="52" t="s">
        <v>297</v>
      </c>
      <c r="D100" s="53">
        <v>131400</v>
      </c>
      <c r="E100" s="79">
        <v>2481</v>
      </c>
      <c r="F100" s="80">
        <f t="shared" si="1"/>
        <v>128919</v>
      </c>
    </row>
    <row r="101" spans="1:6" ht="24.6" customHeight="1" x14ac:dyDescent="0.2">
      <c r="A101" s="6" t="s">
        <v>298</v>
      </c>
      <c r="B101" s="19" t="s">
        <v>168</v>
      </c>
      <c r="C101" s="52" t="s">
        <v>299</v>
      </c>
      <c r="D101" s="53">
        <v>131400</v>
      </c>
      <c r="E101" s="79">
        <v>2481</v>
      </c>
      <c r="F101" s="80">
        <f t="shared" si="1"/>
        <v>128919</v>
      </c>
    </row>
    <row r="102" spans="1:6" ht="73.7" customHeight="1" x14ac:dyDescent="0.2">
      <c r="A102" s="6" t="s">
        <v>300</v>
      </c>
      <c r="B102" s="19" t="s">
        <v>168</v>
      </c>
      <c r="C102" s="52" t="s">
        <v>301</v>
      </c>
      <c r="D102" s="53">
        <v>85000</v>
      </c>
      <c r="E102" s="79">
        <v>2481</v>
      </c>
      <c r="F102" s="80">
        <f t="shared" si="1"/>
        <v>82519</v>
      </c>
    </row>
    <row r="103" spans="1:6" ht="24.6" customHeight="1" x14ac:dyDescent="0.2">
      <c r="A103" s="6" t="s">
        <v>180</v>
      </c>
      <c r="B103" s="19" t="s">
        <v>168</v>
      </c>
      <c r="C103" s="52" t="s">
        <v>302</v>
      </c>
      <c r="D103" s="53">
        <v>85000</v>
      </c>
      <c r="E103" s="79">
        <v>2481</v>
      </c>
      <c r="F103" s="80">
        <f t="shared" si="1"/>
        <v>82519</v>
      </c>
    </row>
    <row r="104" spans="1:6" ht="36.950000000000003" customHeight="1" x14ac:dyDescent="0.2">
      <c r="A104" s="6" t="s">
        <v>182</v>
      </c>
      <c r="B104" s="19" t="s">
        <v>168</v>
      </c>
      <c r="C104" s="52" t="s">
        <v>303</v>
      </c>
      <c r="D104" s="53">
        <v>85000</v>
      </c>
      <c r="E104" s="79">
        <v>2481</v>
      </c>
      <c r="F104" s="80">
        <f t="shared" si="1"/>
        <v>82519</v>
      </c>
    </row>
    <row r="105" spans="1:6" ht="36.950000000000003" customHeight="1" x14ac:dyDescent="0.2">
      <c r="A105" s="6" t="s">
        <v>184</v>
      </c>
      <c r="B105" s="19" t="s">
        <v>168</v>
      </c>
      <c r="C105" s="52" t="s">
        <v>304</v>
      </c>
      <c r="D105" s="53">
        <v>85000</v>
      </c>
      <c r="E105" s="79">
        <v>2481</v>
      </c>
      <c r="F105" s="80">
        <f t="shared" si="1"/>
        <v>82519</v>
      </c>
    </row>
    <row r="106" spans="1:6" ht="98.45" customHeight="1" x14ac:dyDescent="0.2">
      <c r="A106" s="20" t="s">
        <v>305</v>
      </c>
      <c r="B106" s="19" t="s">
        <v>168</v>
      </c>
      <c r="C106" s="52" t="s">
        <v>306</v>
      </c>
      <c r="D106" s="53">
        <v>46400</v>
      </c>
      <c r="E106" s="79" t="s">
        <v>45</v>
      </c>
      <c r="F106" s="80">
        <f t="shared" si="1"/>
        <v>46400</v>
      </c>
    </row>
    <row r="107" spans="1:6" ht="24.6" customHeight="1" x14ac:dyDescent="0.2">
      <c r="A107" s="6" t="s">
        <v>180</v>
      </c>
      <c r="B107" s="19" t="s">
        <v>168</v>
      </c>
      <c r="C107" s="52" t="s">
        <v>307</v>
      </c>
      <c r="D107" s="53">
        <v>46400</v>
      </c>
      <c r="E107" s="79" t="s">
        <v>45</v>
      </c>
      <c r="F107" s="80">
        <f t="shared" si="1"/>
        <v>46400</v>
      </c>
    </row>
    <row r="108" spans="1:6" ht="36.950000000000003" customHeight="1" x14ac:dyDescent="0.2">
      <c r="A108" s="6" t="s">
        <v>182</v>
      </c>
      <c r="B108" s="19" t="s">
        <v>168</v>
      </c>
      <c r="C108" s="52" t="s">
        <v>308</v>
      </c>
      <c r="D108" s="53">
        <v>46400</v>
      </c>
      <c r="E108" s="79" t="s">
        <v>45</v>
      </c>
      <c r="F108" s="80">
        <f t="shared" si="1"/>
        <v>46400</v>
      </c>
    </row>
    <row r="109" spans="1:6" ht="36.950000000000003" customHeight="1" x14ac:dyDescent="0.2">
      <c r="A109" s="6" t="s">
        <v>184</v>
      </c>
      <c r="B109" s="19" t="s">
        <v>168</v>
      </c>
      <c r="C109" s="52" t="s">
        <v>309</v>
      </c>
      <c r="D109" s="53">
        <v>46400</v>
      </c>
      <c r="E109" s="79" t="s">
        <v>45</v>
      </c>
      <c r="F109" s="80">
        <f t="shared" si="1"/>
        <v>46400</v>
      </c>
    </row>
    <row r="110" spans="1:6" ht="15" x14ac:dyDescent="0.2">
      <c r="A110" s="6" t="s">
        <v>275</v>
      </c>
      <c r="B110" s="19" t="s">
        <v>168</v>
      </c>
      <c r="C110" s="52" t="s">
        <v>310</v>
      </c>
      <c r="D110" s="53">
        <v>206000</v>
      </c>
      <c r="E110" s="79">
        <v>7500</v>
      </c>
      <c r="F110" s="80">
        <f t="shared" si="1"/>
        <v>198500</v>
      </c>
    </row>
    <row r="111" spans="1:6" ht="15" x14ac:dyDescent="0.2">
      <c r="A111" s="6" t="s">
        <v>242</v>
      </c>
      <c r="B111" s="19" t="s">
        <v>168</v>
      </c>
      <c r="C111" s="52" t="s">
        <v>311</v>
      </c>
      <c r="D111" s="53">
        <v>206000</v>
      </c>
      <c r="E111" s="79">
        <v>7500</v>
      </c>
      <c r="F111" s="80">
        <f t="shared" si="1"/>
        <v>198500</v>
      </c>
    </row>
    <row r="112" spans="1:6" ht="73.7" customHeight="1" x14ac:dyDescent="0.2">
      <c r="A112" s="6" t="s">
        <v>312</v>
      </c>
      <c r="B112" s="19" t="s">
        <v>168</v>
      </c>
      <c r="C112" s="52" t="s">
        <v>313</v>
      </c>
      <c r="D112" s="53">
        <v>50000</v>
      </c>
      <c r="E112" s="79" t="s">
        <v>45</v>
      </c>
      <c r="F112" s="80">
        <f t="shared" si="1"/>
        <v>50000</v>
      </c>
    </row>
    <row r="113" spans="1:6" ht="24.6" customHeight="1" x14ac:dyDescent="0.2">
      <c r="A113" s="6" t="s">
        <v>180</v>
      </c>
      <c r="B113" s="19" t="s">
        <v>168</v>
      </c>
      <c r="C113" s="52" t="s">
        <v>314</v>
      </c>
      <c r="D113" s="53">
        <v>50000</v>
      </c>
      <c r="E113" s="79" t="s">
        <v>45</v>
      </c>
      <c r="F113" s="80">
        <f t="shared" si="1"/>
        <v>50000</v>
      </c>
    </row>
    <row r="114" spans="1:6" ht="36.950000000000003" customHeight="1" x14ac:dyDescent="0.2">
      <c r="A114" s="6" t="s">
        <v>182</v>
      </c>
      <c r="B114" s="19" t="s">
        <v>168</v>
      </c>
      <c r="C114" s="52" t="s">
        <v>315</v>
      </c>
      <c r="D114" s="53">
        <v>50000</v>
      </c>
      <c r="E114" s="79" t="s">
        <v>45</v>
      </c>
      <c r="F114" s="80">
        <f t="shared" si="1"/>
        <v>50000</v>
      </c>
    </row>
    <row r="115" spans="1:6" ht="36.950000000000003" customHeight="1" x14ac:dyDescent="0.2">
      <c r="A115" s="6" t="s">
        <v>184</v>
      </c>
      <c r="B115" s="19" t="s">
        <v>168</v>
      </c>
      <c r="C115" s="52" t="s">
        <v>316</v>
      </c>
      <c r="D115" s="53">
        <v>50000</v>
      </c>
      <c r="E115" s="79" t="s">
        <v>45</v>
      </c>
      <c r="F115" s="80">
        <f t="shared" si="1"/>
        <v>50000</v>
      </c>
    </row>
    <row r="116" spans="1:6" ht="61.5" customHeight="1" x14ac:dyDescent="0.2">
      <c r="A116" s="6" t="s">
        <v>270</v>
      </c>
      <c r="B116" s="19" t="s">
        <v>168</v>
      </c>
      <c r="C116" s="52" t="s">
        <v>317</v>
      </c>
      <c r="D116" s="53">
        <v>4000</v>
      </c>
      <c r="E116" s="79">
        <v>4000</v>
      </c>
      <c r="F116" s="80" t="str">
        <f t="shared" si="1"/>
        <v>-</v>
      </c>
    </row>
    <row r="117" spans="1:6" ht="24.6" customHeight="1" x14ac:dyDescent="0.2">
      <c r="A117" s="6" t="s">
        <v>180</v>
      </c>
      <c r="B117" s="19" t="s">
        <v>168</v>
      </c>
      <c r="C117" s="52" t="s">
        <v>318</v>
      </c>
      <c r="D117" s="53">
        <v>4000</v>
      </c>
      <c r="E117" s="79">
        <v>4000</v>
      </c>
      <c r="F117" s="80" t="str">
        <f t="shared" si="1"/>
        <v>-</v>
      </c>
    </row>
    <row r="118" spans="1:6" ht="36.950000000000003" customHeight="1" x14ac:dyDescent="0.2">
      <c r="A118" s="6" t="s">
        <v>182</v>
      </c>
      <c r="B118" s="19" t="s">
        <v>168</v>
      </c>
      <c r="C118" s="52" t="s">
        <v>319</v>
      </c>
      <c r="D118" s="53">
        <v>4000</v>
      </c>
      <c r="E118" s="79">
        <v>4000</v>
      </c>
      <c r="F118" s="80" t="str">
        <f t="shared" si="1"/>
        <v>-</v>
      </c>
    </row>
    <row r="119" spans="1:6" ht="36.950000000000003" customHeight="1" x14ac:dyDescent="0.2">
      <c r="A119" s="6" t="s">
        <v>184</v>
      </c>
      <c r="B119" s="19" t="s">
        <v>168</v>
      </c>
      <c r="C119" s="52" t="s">
        <v>320</v>
      </c>
      <c r="D119" s="53">
        <v>4000</v>
      </c>
      <c r="E119" s="79">
        <v>4000</v>
      </c>
      <c r="F119" s="80" t="str">
        <f t="shared" si="1"/>
        <v>-</v>
      </c>
    </row>
    <row r="120" spans="1:6" ht="36.950000000000003" customHeight="1" x14ac:dyDescent="0.2">
      <c r="A120" s="6" t="s">
        <v>321</v>
      </c>
      <c r="B120" s="19" t="s">
        <v>168</v>
      </c>
      <c r="C120" s="52" t="s">
        <v>322</v>
      </c>
      <c r="D120" s="53">
        <v>152000</v>
      </c>
      <c r="E120" s="79">
        <v>3500</v>
      </c>
      <c r="F120" s="80">
        <f t="shared" si="1"/>
        <v>148500</v>
      </c>
    </row>
    <row r="121" spans="1:6" ht="24.6" customHeight="1" x14ac:dyDescent="0.2">
      <c r="A121" s="6" t="s">
        <v>180</v>
      </c>
      <c r="B121" s="19" t="s">
        <v>168</v>
      </c>
      <c r="C121" s="52" t="s">
        <v>323</v>
      </c>
      <c r="D121" s="53">
        <v>152000</v>
      </c>
      <c r="E121" s="79">
        <v>3500</v>
      </c>
      <c r="F121" s="80">
        <f t="shared" si="1"/>
        <v>148500</v>
      </c>
    </row>
    <row r="122" spans="1:6" ht="36.950000000000003" customHeight="1" x14ac:dyDescent="0.2">
      <c r="A122" s="6" t="s">
        <v>182</v>
      </c>
      <c r="B122" s="19" t="s">
        <v>168</v>
      </c>
      <c r="C122" s="52" t="s">
        <v>324</v>
      </c>
      <c r="D122" s="53">
        <v>152000</v>
      </c>
      <c r="E122" s="79">
        <v>3500</v>
      </c>
      <c r="F122" s="80">
        <f t="shared" si="1"/>
        <v>148500</v>
      </c>
    </row>
    <row r="123" spans="1:6" ht="36.950000000000003" customHeight="1" x14ac:dyDescent="0.2">
      <c r="A123" s="6" t="s">
        <v>184</v>
      </c>
      <c r="B123" s="19" t="s">
        <v>168</v>
      </c>
      <c r="C123" s="52" t="s">
        <v>325</v>
      </c>
      <c r="D123" s="53">
        <v>152000</v>
      </c>
      <c r="E123" s="79">
        <v>3500</v>
      </c>
      <c r="F123" s="80">
        <f t="shared" si="1"/>
        <v>148500</v>
      </c>
    </row>
    <row r="124" spans="1:6" ht="15.75" x14ac:dyDescent="0.25">
      <c r="A124" s="15" t="s">
        <v>326</v>
      </c>
      <c r="B124" s="16" t="s">
        <v>168</v>
      </c>
      <c r="C124" s="71" t="s">
        <v>327</v>
      </c>
      <c r="D124" s="72">
        <v>240200</v>
      </c>
      <c r="E124" s="73">
        <v>21155.18</v>
      </c>
      <c r="F124" s="74">
        <f t="shared" si="1"/>
        <v>219044.82</v>
      </c>
    </row>
    <row r="125" spans="1:6" ht="15.75" x14ac:dyDescent="0.25">
      <c r="A125" s="15" t="s">
        <v>328</v>
      </c>
      <c r="B125" s="16" t="s">
        <v>168</v>
      </c>
      <c r="C125" s="71" t="s">
        <v>329</v>
      </c>
      <c r="D125" s="72">
        <v>240200</v>
      </c>
      <c r="E125" s="73">
        <v>21155.18</v>
      </c>
      <c r="F125" s="74">
        <f t="shared" si="1"/>
        <v>219044.82</v>
      </c>
    </row>
    <row r="126" spans="1:6" ht="15" x14ac:dyDescent="0.2">
      <c r="A126" s="6" t="s">
        <v>328</v>
      </c>
      <c r="B126" s="19" t="s">
        <v>168</v>
      </c>
      <c r="C126" s="52" t="s">
        <v>330</v>
      </c>
      <c r="D126" s="53">
        <v>240200</v>
      </c>
      <c r="E126" s="79">
        <v>21155.18</v>
      </c>
      <c r="F126" s="80">
        <f t="shared" si="1"/>
        <v>219044.82</v>
      </c>
    </row>
    <row r="127" spans="1:6" ht="15" x14ac:dyDescent="0.2">
      <c r="A127" s="6" t="s">
        <v>242</v>
      </c>
      <c r="B127" s="19" t="s">
        <v>168</v>
      </c>
      <c r="C127" s="52" t="s">
        <v>331</v>
      </c>
      <c r="D127" s="53">
        <v>240200</v>
      </c>
      <c r="E127" s="79">
        <v>21155.18</v>
      </c>
      <c r="F127" s="80">
        <f t="shared" si="1"/>
        <v>219044.82</v>
      </c>
    </row>
    <row r="128" spans="1:6" ht="73.7" customHeight="1" x14ac:dyDescent="0.2">
      <c r="A128" s="6" t="s">
        <v>332</v>
      </c>
      <c r="B128" s="19" t="s">
        <v>168</v>
      </c>
      <c r="C128" s="52" t="s">
        <v>333</v>
      </c>
      <c r="D128" s="53">
        <v>240200</v>
      </c>
      <c r="E128" s="79">
        <v>21155.18</v>
      </c>
      <c r="F128" s="80">
        <f t="shared" si="1"/>
        <v>219044.82</v>
      </c>
    </row>
    <row r="129" spans="1:6" ht="61.5" customHeight="1" x14ac:dyDescent="0.2">
      <c r="A129" s="6" t="s">
        <v>206</v>
      </c>
      <c r="B129" s="19" t="s">
        <v>168</v>
      </c>
      <c r="C129" s="52" t="s">
        <v>334</v>
      </c>
      <c r="D129" s="53">
        <v>240200</v>
      </c>
      <c r="E129" s="79">
        <v>21155.18</v>
      </c>
      <c r="F129" s="80">
        <f t="shared" si="1"/>
        <v>219044.82</v>
      </c>
    </row>
    <row r="130" spans="1:6" ht="24.6" customHeight="1" x14ac:dyDescent="0.2">
      <c r="A130" s="6" t="s">
        <v>208</v>
      </c>
      <c r="B130" s="19" t="s">
        <v>168</v>
      </c>
      <c r="C130" s="52" t="s">
        <v>335</v>
      </c>
      <c r="D130" s="53">
        <v>240200</v>
      </c>
      <c r="E130" s="79">
        <v>21155.18</v>
      </c>
      <c r="F130" s="80">
        <f t="shared" si="1"/>
        <v>219044.82</v>
      </c>
    </row>
    <row r="131" spans="1:6" ht="24.6" customHeight="1" x14ac:dyDescent="0.2">
      <c r="A131" s="6" t="s">
        <v>210</v>
      </c>
      <c r="B131" s="19" t="s">
        <v>168</v>
      </c>
      <c r="C131" s="52" t="s">
        <v>336</v>
      </c>
      <c r="D131" s="53">
        <v>184500</v>
      </c>
      <c r="E131" s="79">
        <v>17292</v>
      </c>
      <c r="F131" s="80">
        <f t="shared" si="1"/>
        <v>167208</v>
      </c>
    </row>
    <row r="132" spans="1:6" ht="49.15" customHeight="1" x14ac:dyDescent="0.2">
      <c r="A132" s="6" t="s">
        <v>214</v>
      </c>
      <c r="B132" s="19" t="s">
        <v>168</v>
      </c>
      <c r="C132" s="52" t="s">
        <v>337</v>
      </c>
      <c r="D132" s="53">
        <v>55700</v>
      </c>
      <c r="E132" s="79">
        <v>3863.18</v>
      </c>
      <c r="F132" s="80">
        <f t="shared" si="1"/>
        <v>51836.82</v>
      </c>
    </row>
    <row r="133" spans="1:6" ht="24.6" customHeight="1" x14ac:dyDescent="0.25">
      <c r="A133" s="15" t="s">
        <v>338</v>
      </c>
      <c r="B133" s="16" t="s">
        <v>168</v>
      </c>
      <c r="C133" s="71" t="s">
        <v>339</v>
      </c>
      <c r="D133" s="72">
        <v>421200</v>
      </c>
      <c r="E133" s="73" t="s">
        <v>45</v>
      </c>
      <c r="F133" s="74">
        <f t="shared" si="1"/>
        <v>421200</v>
      </c>
    </row>
    <row r="134" spans="1:6" ht="15.75" x14ac:dyDescent="0.25">
      <c r="A134" s="15" t="s">
        <v>340</v>
      </c>
      <c r="B134" s="16" t="s">
        <v>168</v>
      </c>
      <c r="C134" s="71" t="s">
        <v>341</v>
      </c>
      <c r="D134" s="72">
        <v>421200</v>
      </c>
      <c r="E134" s="73" t="s">
        <v>45</v>
      </c>
      <c r="F134" s="74">
        <f t="shared" si="1"/>
        <v>421200</v>
      </c>
    </row>
    <row r="135" spans="1:6" ht="15" x14ac:dyDescent="0.2">
      <c r="A135" s="6" t="s">
        <v>340</v>
      </c>
      <c r="B135" s="19" t="s">
        <v>168</v>
      </c>
      <c r="C135" s="52" t="s">
        <v>342</v>
      </c>
      <c r="D135" s="53">
        <v>421200</v>
      </c>
      <c r="E135" s="79" t="s">
        <v>45</v>
      </c>
      <c r="F135" s="80">
        <f t="shared" si="1"/>
        <v>421200</v>
      </c>
    </row>
    <row r="136" spans="1:6" ht="15" x14ac:dyDescent="0.2">
      <c r="A136" s="6" t="s">
        <v>343</v>
      </c>
      <c r="B136" s="19" t="s">
        <v>168</v>
      </c>
      <c r="C136" s="52" t="s">
        <v>344</v>
      </c>
      <c r="D136" s="53">
        <v>391200</v>
      </c>
      <c r="E136" s="79" t="s">
        <v>45</v>
      </c>
      <c r="F136" s="80">
        <f t="shared" si="1"/>
        <v>391200</v>
      </c>
    </row>
    <row r="137" spans="1:6" ht="98.45" customHeight="1" x14ac:dyDescent="0.2">
      <c r="A137" s="20" t="s">
        <v>345</v>
      </c>
      <c r="B137" s="19" t="s">
        <v>168</v>
      </c>
      <c r="C137" s="52" t="s">
        <v>346</v>
      </c>
      <c r="D137" s="53">
        <v>391200</v>
      </c>
      <c r="E137" s="79" t="s">
        <v>45</v>
      </c>
      <c r="F137" s="80">
        <f t="shared" si="1"/>
        <v>391200</v>
      </c>
    </row>
    <row r="138" spans="1:6" ht="24.6" customHeight="1" x14ac:dyDescent="0.2">
      <c r="A138" s="6" t="s">
        <v>180</v>
      </c>
      <c r="B138" s="19" t="s">
        <v>168</v>
      </c>
      <c r="C138" s="52" t="s">
        <v>347</v>
      </c>
      <c r="D138" s="53">
        <v>391200</v>
      </c>
      <c r="E138" s="79" t="s">
        <v>45</v>
      </c>
      <c r="F138" s="80">
        <f t="shared" si="1"/>
        <v>391200</v>
      </c>
    </row>
    <row r="139" spans="1:6" ht="36.950000000000003" customHeight="1" x14ac:dyDescent="0.2">
      <c r="A139" s="6" t="s">
        <v>182</v>
      </c>
      <c r="B139" s="19" t="s">
        <v>168</v>
      </c>
      <c r="C139" s="52" t="s">
        <v>348</v>
      </c>
      <c r="D139" s="53">
        <v>391200</v>
      </c>
      <c r="E139" s="79" t="s">
        <v>45</v>
      </c>
      <c r="F139" s="80">
        <f t="shared" si="1"/>
        <v>391200</v>
      </c>
    </row>
    <row r="140" spans="1:6" ht="36.950000000000003" customHeight="1" x14ac:dyDescent="0.2">
      <c r="A140" s="6" t="s">
        <v>184</v>
      </c>
      <c r="B140" s="19" t="s">
        <v>168</v>
      </c>
      <c r="C140" s="52" t="s">
        <v>349</v>
      </c>
      <c r="D140" s="53">
        <v>391200</v>
      </c>
      <c r="E140" s="79" t="s">
        <v>45</v>
      </c>
      <c r="F140" s="80">
        <f t="shared" si="1"/>
        <v>391200</v>
      </c>
    </row>
    <row r="141" spans="1:6" ht="36.950000000000003" customHeight="1" x14ac:dyDescent="0.2">
      <c r="A141" s="6" t="s">
        <v>350</v>
      </c>
      <c r="B141" s="19" t="s">
        <v>168</v>
      </c>
      <c r="C141" s="52" t="s">
        <v>351</v>
      </c>
      <c r="D141" s="53">
        <v>30000</v>
      </c>
      <c r="E141" s="79" t="s">
        <v>45</v>
      </c>
      <c r="F141" s="80">
        <f t="shared" si="1"/>
        <v>30000</v>
      </c>
    </row>
    <row r="142" spans="1:6" ht="123" customHeight="1" x14ac:dyDescent="0.2">
      <c r="A142" s="20" t="s">
        <v>352</v>
      </c>
      <c r="B142" s="19" t="s">
        <v>168</v>
      </c>
      <c r="C142" s="52" t="s">
        <v>353</v>
      </c>
      <c r="D142" s="53">
        <v>15000</v>
      </c>
      <c r="E142" s="79" t="s">
        <v>45</v>
      </c>
      <c r="F142" s="80">
        <f t="shared" si="1"/>
        <v>15000</v>
      </c>
    </row>
    <row r="143" spans="1:6" ht="24.6" customHeight="1" x14ac:dyDescent="0.2">
      <c r="A143" s="6" t="s">
        <v>180</v>
      </c>
      <c r="B143" s="19" t="s">
        <v>168</v>
      </c>
      <c r="C143" s="52" t="s">
        <v>354</v>
      </c>
      <c r="D143" s="53">
        <v>15000</v>
      </c>
      <c r="E143" s="79" t="s">
        <v>45</v>
      </c>
      <c r="F143" s="80">
        <f t="shared" ref="F143:F206" si="2">IF(OR(D143="-",IF(E143="-",0,E143)&gt;=IF(D143="-",0,D143)),"-",IF(D143="-",0,D143)-IF(E143="-",0,E143))</f>
        <v>15000</v>
      </c>
    </row>
    <row r="144" spans="1:6" ht="36.950000000000003" customHeight="1" x14ac:dyDescent="0.2">
      <c r="A144" s="6" t="s">
        <v>182</v>
      </c>
      <c r="B144" s="19" t="s">
        <v>168</v>
      </c>
      <c r="C144" s="52" t="s">
        <v>355</v>
      </c>
      <c r="D144" s="53">
        <v>15000</v>
      </c>
      <c r="E144" s="79" t="s">
        <v>45</v>
      </c>
      <c r="F144" s="80">
        <f t="shared" si="2"/>
        <v>15000</v>
      </c>
    </row>
    <row r="145" spans="1:6" ht="36.950000000000003" customHeight="1" x14ac:dyDescent="0.2">
      <c r="A145" s="6" t="s">
        <v>184</v>
      </c>
      <c r="B145" s="19" t="s">
        <v>168</v>
      </c>
      <c r="C145" s="52" t="s">
        <v>356</v>
      </c>
      <c r="D145" s="53">
        <v>15000</v>
      </c>
      <c r="E145" s="79" t="s">
        <v>45</v>
      </c>
      <c r="F145" s="80">
        <f t="shared" si="2"/>
        <v>15000</v>
      </c>
    </row>
    <row r="146" spans="1:6" ht="123" customHeight="1" x14ac:dyDescent="0.2">
      <c r="A146" s="20" t="s">
        <v>357</v>
      </c>
      <c r="B146" s="19" t="s">
        <v>168</v>
      </c>
      <c r="C146" s="52" t="s">
        <v>358</v>
      </c>
      <c r="D146" s="53">
        <v>15000</v>
      </c>
      <c r="E146" s="79" t="s">
        <v>45</v>
      </c>
      <c r="F146" s="80">
        <f t="shared" si="2"/>
        <v>15000</v>
      </c>
    </row>
    <row r="147" spans="1:6" ht="24.6" customHeight="1" x14ac:dyDescent="0.2">
      <c r="A147" s="6" t="s">
        <v>180</v>
      </c>
      <c r="B147" s="19" t="s">
        <v>168</v>
      </c>
      <c r="C147" s="52" t="s">
        <v>359</v>
      </c>
      <c r="D147" s="53">
        <v>15000</v>
      </c>
      <c r="E147" s="79" t="s">
        <v>45</v>
      </c>
      <c r="F147" s="80">
        <f t="shared" si="2"/>
        <v>15000</v>
      </c>
    </row>
    <row r="148" spans="1:6" ht="36.950000000000003" customHeight="1" x14ac:dyDescent="0.2">
      <c r="A148" s="6" t="s">
        <v>182</v>
      </c>
      <c r="B148" s="19" t="s">
        <v>168</v>
      </c>
      <c r="C148" s="52" t="s">
        <v>360</v>
      </c>
      <c r="D148" s="53">
        <v>15000</v>
      </c>
      <c r="E148" s="79" t="s">
        <v>45</v>
      </c>
      <c r="F148" s="80">
        <f t="shared" si="2"/>
        <v>15000</v>
      </c>
    </row>
    <row r="149" spans="1:6" ht="36.950000000000003" customHeight="1" x14ac:dyDescent="0.2">
      <c r="A149" s="6" t="s">
        <v>184</v>
      </c>
      <c r="B149" s="19" t="s">
        <v>168</v>
      </c>
      <c r="C149" s="52" t="s">
        <v>361</v>
      </c>
      <c r="D149" s="53">
        <v>15000</v>
      </c>
      <c r="E149" s="79" t="s">
        <v>45</v>
      </c>
      <c r="F149" s="80">
        <f t="shared" si="2"/>
        <v>15000</v>
      </c>
    </row>
    <row r="150" spans="1:6" ht="15.75" x14ac:dyDescent="0.25">
      <c r="A150" s="15" t="s">
        <v>362</v>
      </c>
      <c r="B150" s="16" t="s">
        <v>168</v>
      </c>
      <c r="C150" s="71" t="s">
        <v>363</v>
      </c>
      <c r="D150" s="72">
        <v>1028000</v>
      </c>
      <c r="E150" s="73" t="s">
        <v>45</v>
      </c>
      <c r="F150" s="74">
        <f t="shared" si="2"/>
        <v>1028000</v>
      </c>
    </row>
    <row r="151" spans="1:6" ht="15.75" x14ac:dyDescent="0.25">
      <c r="A151" s="15" t="s">
        <v>364</v>
      </c>
      <c r="B151" s="16" t="s">
        <v>168</v>
      </c>
      <c r="C151" s="71" t="s">
        <v>365</v>
      </c>
      <c r="D151" s="72">
        <v>1028000</v>
      </c>
      <c r="E151" s="73" t="s">
        <v>45</v>
      </c>
      <c r="F151" s="74">
        <f t="shared" si="2"/>
        <v>1028000</v>
      </c>
    </row>
    <row r="152" spans="1:6" ht="15" x14ac:dyDescent="0.2">
      <c r="A152" s="6" t="s">
        <v>364</v>
      </c>
      <c r="B152" s="19" t="s">
        <v>168</v>
      </c>
      <c r="C152" s="52" t="s">
        <v>366</v>
      </c>
      <c r="D152" s="53">
        <v>1028000</v>
      </c>
      <c r="E152" s="79" t="s">
        <v>45</v>
      </c>
      <c r="F152" s="80">
        <f t="shared" si="2"/>
        <v>1028000</v>
      </c>
    </row>
    <row r="153" spans="1:6" ht="24.6" customHeight="1" x14ac:dyDescent="0.2">
      <c r="A153" s="6" t="s">
        <v>367</v>
      </c>
      <c r="B153" s="19" t="s">
        <v>168</v>
      </c>
      <c r="C153" s="52" t="s">
        <v>368</v>
      </c>
      <c r="D153" s="53">
        <v>988000</v>
      </c>
      <c r="E153" s="79" t="s">
        <v>45</v>
      </c>
      <c r="F153" s="80">
        <f t="shared" si="2"/>
        <v>988000</v>
      </c>
    </row>
    <row r="154" spans="1:6" ht="73.7" customHeight="1" x14ac:dyDescent="0.2">
      <c r="A154" s="6" t="s">
        <v>369</v>
      </c>
      <c r="B154" s="19" t="s">
        <v>168</v>
      </c>
      <c r="C154" s="52" t="s">
        <v>370</v>
      </c>
      <c r="D154" s="53">
        <v>988000</v>
      </c>
      <c r="E154" s="79" t="s">
        <v>45</v>
      </c>
      <c r="F154" s="80">
        <f t="shared" si="2"/>
        <v>988000</v>
      </c>
    </row>
    <row r="155" spans="1:6" ht="24.6" customHeight="1" x14ac:dyDescent="0.2">
      <c r="A155" s="6" t="s">
        <v>180</v>
      </c>
      <c r="B155" s="19" t="s">
        <v>168</v>
      </c>
      <c r="C155" s="52" t="s">
        <v>371</v>
      </c>
      <c r="D155" s="53">
        <v>988000</v>
      </c>
      <c r="E155" s="79" t="s">
        <v>45</v>
      </c>
      <c r="F155" s="80">
        <f t="shared" si="2"/>
        <v>988000</v>
      </c>
    </row>
    <row r="156" spans="1:6" ht="36.950000000000003" customHeight="1" x14ac:dyDescent="0.2">
      <c r="A156" s="6" t="s">
        <v>182</v>
      </c>
      <c r="B156" s="19" t="s">
        <v>168</v>
      </c>
      <c r="C156" s="52" t="s">
        <v>372</v>
      </c>
      <c r="D156" s="53">
        <v>988000</v>
      </c>
      <c r="E156" s="79" t="s">
        <v>45</v>
      </c>
      <c r="F156" s="80">
        <f t="shared" si="2"/>
        <v>988000</v>
      </c>
    </row>
    <row r="157" spans="1:6" ht="36.950000000000003" customHeight="1" x14ac:dyDescent="0.2">
      <c r="A157" s="6" t="s">
        <v>184</v>
      </c>
      <c r="B157" s="19" t="s">
        <v>168</v>
      </c>
      <c r="C157" s="52" t="s">
        <v>373</v>
      </c>
      <c r="D157" s="53">
        <v>988000</v>
      </c>
      <c r="E157" s="79" t="s">
        <v>45</v>
      </c>
      <c r="F157" s="80">
        <f t="shared" si="2"/>
        <v>988000</v>
      </c>
    </row>
    <row r="158" spans="1:6" ht="36.950000000000003" customHeight="1" x14ac:dyDescent="0.2">
      <c r="A158" s="6" t="s">
        <v>374</v>
      </c>
      <c r="B158" s="19" t="s">
        <v>168</v>
      </c>
      <c r="C158" s="52" t="s">
        <v>375</v>
      </c>
      <c r="D158" s="53">
        <v>40000</v>
      </c>
      <c r="E158" s="79" t="s">
        <v>45</v>
      </c>
      <c r="F158" s="80">
        <f t="shared" si="2"/>
        <v>40000</v>
      </c>
    </row>
    <row r="159" spans="1:6" ht="86.1" customHeight="1" x14ac:dyDescent="0.2">
      <c r="A159" s="20" t="s">
        <v>376</v>
      </c>
      <c r="B159" s="19" t="s">
        <v>168</v>
      </c>
      <c r="C159" s="52" t="s">
        <v>377</v>
      </c>
      <c r="D159" s="53">
        <v>40000</v>
      </c>
      <c r="E159" s="79" t="s">
        <v>45</v>
      </c>
      <c r="F159" s="80">
        <f t="shared" si="2"/>
        <v>40000</v>
      </c>
    </row>
    <row r="160" spans="1:6" ht="24.6" customHeight="1" x14ac:dyDescent="0.2">
      <c r="A160" s="6" t="s">
        <v>180</v>
      </c>
      <c r="B160" s="19" t="s">
        <v>168</v>
      </c>
      <c r="C160" s="52" t="s">
        <v>378</v>
      </c>
      <c r="D160" s="53">
        <v>40000</v>
      </c>
      <c r="E160" s="79" t="s">
        <v>45</v>
      </c>
      <c r="F160" s="80">
        <f t="shared" si="2"/>
        <v>40000</v>
      </c>
    </row>
    <row r="161" spans="1:6" ht="36.950000000000003" customHeight="1" x14ac:dyDescent="0.2">
      <c r="A161" s="6" t="s">
        <v>182</v>
      </c>
      <c r="B161" s="19" t="s">
        <v>168</v>
      </c>
      <c r="C161" s="52" t="s">
        <v>379</v>
      </c>
      <c r="D161" s="53">
        <v>40000</v>
      </c>
      <c r="E161" s="79" t="s">
        <v>45</v>
      </c>
      <c r="F161" s="80">
        <f t="shared" si="2"/>
        <v>40000</v>
      </c>
    </row>
    <row r="162" spans="1:6" ht="36.950000000000003" customHeight="1" x14ac:dyDescent="0.2">
      <c r="A162" s="6" t="s">
        <v>184</v>
      </c>
      <c r="B162" s="19" t="s">
        <v>168</v>
      </c>
      <c r="C162" s="52" t="s">
        <v>380</v>
      </c>
      <c r="D162" s="53">
        <v>40000</v>
      </c>
      <c r="E162" s="79" t="s">
        <v>45</v>
      </c>
      <c r="F162" s="80">
        <f t="shared" si="2"/>
        <v>40000</v>
      </c>
    </row>
    <row r="163" spans="1:6" ht="15.75" x14ac:dyDescent="0.25">
      <c r="A163" s="15" t="s">
        <v>381</v>
      </c>
      <c r="B163" s="16" t="s">
        <v>168</v>
      </c>
      <c r="C163" s="71" t="s">
        <v>382</v>
      </c>
      <c r="D163" s="72">
        <v>83016500</v>
      </c>
      <c r="E163" s="73">
        <v>448701.78</v>
      </c>
      <c r="F163" s="74">
        <f t="shared" si="2"/>
        <v>82567798.219999999</v>
      </c>
    </row>
    <row r="164" spans="1:6" ht="15.75" x14ac:dyDescent="0.25">
      <c r="A164" s="15" t="s">
        <v>383</v>
      </c>
      <c r="B164" s="16" t="s">
        <v>168</v>
      </c>
      <c r="C164" s="71" t="s">
        <v>384</v>
      </c>
      <c r="D164" s="72">
        <v>78580700</v>
      </c>
      <c r="E164" s="73">
        <v>10972.5</v>
      </c>
      <c r="F164" s="74">
        <f t="shared" si="2"/>
        <v>78569727.5</v>
      </c>
    </row>
    <row r="165" spans="1:6" ht="15" x14ac:dyDescent="0.2">
      <c r="A165" s="6" t="s">
        <v>383</v>
      </c>
      <c r="B165" s="19" t="s">
        <v>168</v>
      </c>
      <c r="C165" s="52" t="s">
        <v>385</v>
      </c>
      <c r="D165" s="53">
        <v>78400700</v>
      </c>
      <c r="E165" s="79" t="s">
        <v>45</v>
      </c>
      <c r="F165" s="80">
        <f t="shared" si="2"/>
        <v>78400700</v>
      </c>
    </row>
    <row r="166" spans="1:6" ht="36.950000000000003" customHeight="1" x14ac:dyDescent="0.2">
      <c r="A166" s="6" t="s">
        <v>386</v>
      </c>
      <c r="B166" s="19" t="s">
        <v>168</v>
      </c>
      <c r="C166" s="52" t="s">
        <v>387</v>
      </c>
      <c r="D166" s="53">
        <v>8436600</v>
      </c>
      <c r="E166" s="79" t="s">
        <v>45</v>
      </c>
      <c r="F166" s="80">
        <f t="shared" si="2"/>
        <v>8436600</v>
      </c>
    </row>
    <row r="167" spans="1:6" ht="98.45" customHeight="1" x14ac:dyDescent="0.2">
      <c r="A167" s="20" t="s">
        <v>388</v>
      </c>
      <c r="B167" s="19" t="s">
        <v>168</v>
      </c>
      <c r="C167" s="52" t="s">
        <v>389</v>
      </c>
      <c r="D167" s="53">
        <v>678900</v>
      </c>
      <c r="E167" s="79" t="s">
        <v>45</v>
      </c>
      <c r="F167" s="80">
        <f t="shared" si="2"/>
        <v>678900</v>
      </c>
    </row>
    <row r="168" spans="1:6" ht="24.6" customHeight="1" x14ac:dyDescent="0.2">
      <c r="A168" s="6" t="s">
        <v>180</v>
      </c>
      <c r="B168" s="19" t="s">
        <v>168</v>
      </c>
      <c r="C168" s="52" t="s">
        <v>390</v>
      </c>
      <c r="D168" s="53">
        <v>678900</v>
      </c>
      <c r="E168" s="79" t="s">
        <v>45</v>
      </c>
      <c r="F168" s="80">
        <f t="shared" si="2"/>
        <v>678900</v>
      </c>
    </row>
    <row r="169" spans="1:6" ht="36.950000000000003" customHeight="1" x14ac:dyDescent="0.2">
      <c r="A169" s="6" t="s">
        <v>182</v>
      </c>
      <c r="B169" s="19" t="s">
        <v>168</v>
      </c>
      <c r="C169" s="52" t="s">
        <v>391</v>
      </c>
      <c r="D169" s="53">
        <v>678900</v>
      </c>
      <c r="E169" s="79" t="s">
        <v>45</v>
      </c>
      <c r="F169" s="80">
        <f t="shared" si="2"/>
        <v>678900</v>
      </c>
    </row>
    <row r="170" spans="1:6" ht="36.950000000000003" customHeight="1" x14ac:dyDescent="0.2">
      <c r="A170" s="6" t="s">
        <v>184</v>
      </c>
      <c r="B170" s="19" t="s">
        <v>168</v>
      </c>
      <c r="C170" s="52" t="s">
        <v>392</v>
      </c>
      <c r="D170" s="53">
        <v>678900</v>
      </c>
      <c r="E170" s="79" t="s">
        <v>45</v>
      </c>
      <c r="F170" s="80">
        <f t="shared" si="2"/>
        <v>678900</v>
      </c>
    </row>
    <row r="171" spans="1:6" ht="110.65" customHeight="1" x14ac:dyDescent="0.2">
      <c r="A171" s="20" t="s">
        <v>393</v>
      </c>
      <c r="B171" s="19" t="s">
        <v>168</v>
      </c>
      <c r="C171" s="52" t="s">
        <v>394</v>
      </c>
      <c r="D171" s="53">
        <v>464100</v>
      </c>
      <c r="E171" s="79" t="s">
        <v>45</v>
      </c>
      <c r="F171" s="80">
        <f t="shared" si="2"/>
        <v>464100</v>
      </c>
    </row>
    <row r="172" spans="1:6" ht="24.6" customHeight="1" x14ac:dyDescent="0.2">
      <c r="A172" s="6" t="s">
        <v>180</v>
      </c>
      <c r="B172" s="19" t="s">
        <v>168</v>
      </c>
      <c r="C172" s="52" t="s">
        <v>395</v>
      </c>
      <c r="D172" s="53">
        <v>464100</v>
      </c>
      <c r="E172" s="79" t="s">
        <v>45</v>
      </c>
      <c r="F172" s="80">
        <f t="shared" si="2"/>
        <v>464100</v>
      </c>
    </row>
    <row r="173" spans="1:6" ht="36.950000000000003" customHeight="1" x14ac:dyDescent="0.2">
      <c r="A173" s="6" t="s">
        <v>182</v>
      </c>
      <c r="B173" s="19" t="s">
        <v>168</v>
      </c>
      <c r="C173" s="52" t="s">
        <v>396</v>
      </c>
      <c r="D173" s="53">
        <v>464100</v>
      </c>
      <c r="E173" s="79" t="s">
        <v>45</v>
      </c>
      <c r="F173" s="80">
        <f t="shared" si="2"/>
        <v>464100</v>
      </c>
    </row>
    <row r="174" spans="1:6" ht="36.950000000000003" customHeight="1" x14ac:dyDescent="0.2">
      <c r="A174" s="6" t="s">
        <v>184</v>
      </c>
      <c r="B174" s="19" t="s">
        <v>168</v>
      </c>
      <c r="C174" s="52" t="s">
        <v>397</v>
      </c>
      <c r="D174" s="53">
        <v>464100</v>
      </c>
      <c r="E174" s="79" t="s">
        <v>45</v>
      </c>
      <c r="F174" s="80">
        <f t="shared" si="2"/>
        <v>464100</v>
      </c>
    </row>
    <row r="175" spans="1:6" ht="147.6" customHeight="1" x14ac:dyDescent="0.2">
      <c r="A175" s="20" t="s">
        <v>398</v>
      </c>
      <c r="B175" s="19" t="s">
        <v>168</v>
      </c>
      <c r="C175" s="52" t="s">
        <v>399</v>
      </c>
      <c r="D175" s="53">
        <v>7293600</v>
      </c>
      <c r="E175" s="79" t="s">
        <v>45</v>
      </c>
      <c r="F175" s="80">
        <f t="shared" si="2"/>
        <v>7293600</v>
      </c>
    </row>
    <row r="176" spans="1:6" ht="24.6" customHeight="1" x14ac:dyDescent="0.2">
      <c r="A176" s="6" t="s">
        <v>400</v>
      </c>
      <c r="B176" s="19" t="s">
        <v>168</v>
      </c>
      <c r="C176" s="52" t="s">
        <v>401</v>
      </c>
      <c r="D176" s="53">
        <v>7293600</v>
      </c>
      <c r="E176" s="79" t="s">
        <v>45</v>
      </c>
      <c r="F176" s="80">
        <f t="shared" si="2"/>
        <v>7293600</v>
      </c>
    </row>
    <row r="177" spans="1:6" ht="15" x14ac:dyDescent="0.2">
      <c r="A177" s="6" t="s">
        <v>402</v>
      </c>
      <c r="B177" s="19" t="s">
        <v>168</v>
      </c>
      <c r="C177" s="52" t="s">
        <v>403</v>
      </c>
      <c r="D177" s="53">
        <v>7293600</v>
      </c>
      <c r="E177" s="79" t="s">
        <v>45</v>
      </c>
      <c r="F177" s="80">
        <f t="shared" si="2"/>
        <v>7293600</v>
      </c>
    </row>
    <row r="178" spans="1:6" ht="36.950000000000003" customHeight="1" x14ac:dyDescent="0.2">
      <c r="A178" s="6" t="s">
        <v>404</v>
      </c>
      <c r="B178" s="19" t="s">
        <v>168</v>
      </c>
      <c r="C178" s="52" t="s">
        <v>405</v>
      </c>
      <c r="D178" s="53">
        <v>7293600</v>
      </c>
      <c r="E178" s="79" t="s">
        <v>45</v>
      </c>
      <c r="F178" s="80">
        <f t="shared" si="2"/>
        <v>7293600</v>
      </c>
    </row>
    <row r="179" spans="1:6" ht="49.15" customHeight="1" x14ac:dyDescent="0.2">
      <c r="A179" s="6" t="s">
        <v>406</v>
      </c>
      <c r="B179" s="19" t="s">
        <v>168</v>
      </c>
      <c r="C179" s="52" t="s">
        <v>407</v>
      </c>
      <c r="D179" s="53">
        <v>69964100</v>
      </c>
      <c r="E179" s="79" t="s">
        <v>45</v>
      </c>
      <c r="F179" s="80">
        <f t="shared" si="2"/>
        <v>69964100</v>
      </c>
    </row>
    <row r="180" spans="1:6" ht="184.5" customHeight="1" x14ac:dyDescent="0.2">
      <c r="A180" s="20" t="s">
        <v>408</v>
      </c>
      <c r="B180" s="19" t="s">
        <v>168</v>
      </c>
      <c r="C180" s="52" t="s">
        <v>409</v>
      </c>
      <c r="D180" s="53">
        <v>56043200</v>
      </c>
      <c r="E180" s="79" t="s">
        <v>45</v>
      </c>
      <c r="F180" s="80">
        <f t="shared" si="2"/>
        <v>56043200</v>
      </c>
    </row>
    <row r="181" spans="1:6" ht="24.6" customHeight="1" x14ac:dyDescent="0.2">
      <c r="A181" s="6" t="s">
        <v>400</v>
      </c>
      <c r="B181" s="19" t="s">
        <v>168</v>
      </c>
      <c r="C181" s="52" t="s">
        <v>410</v>
      </c>
      <c r="D181" s="53">
        <v>56043200</v>
      </c>
      <c r="E181" s="79" t="s">
        <v>45</v>
      </c>
      <c r="F181" s="80">
        <f t="shared" si="2"/>
        <v>56043200</v>
      </c>
    </row>
    <row r="182" spans="1:6" ht="15" x14ac:dyDescent="0.2">
      <c r="A182" s="6" t="s">
        <v>402</v>
      </c>
      <c r="B182" s="19" t="s">
        <v>168</v>
      </c>
      <c r="C182" s="52" t="s">
        <v>411</v>
      </c>
      <c r="D182" s="53">
        <v>56043200</v>
      </c>
      <c r="E182" s="79" t="s">
        <v>45</v>
      </c>
      <c r="F182" s="80">
        <f t="shared" si="2"/>
        <v>56043200</v>
      </c>
    </row>
    <row r="183" spans="1:6" ht="36.950000000000003" customHeight="1" x14ac:dyDescent="0.2">
      <c r="A183" s="6" t="s">
        <v>404</v>
      </c>
      <c r="B183" s="19" t="s">
        <v>168</v>
      </c>
      <c r="C183" s="52" t="s">
        <v>412</v>
      </c>
      <c r="D183" s="53">
        <v>56043200</v>
      </c>
      <c r="E183" s="79" t="s">
        <v>45</v>
      </c>
      <c r="F183" s="80">
        <f t="shared" si="2"/>
        <v>56043200</v>
      </c>
    </row>
    <row r="184" spans="1:6" ht="196.9" customHeight="1" x14ac:dyDescent="0.2">
      <c r="A184" s="20" t="s">
        <v>413</v>
      </c>
      <c r="B184" s="19" t="s">
        <v>168</v>
      </c>
      <c r="C184" s="52" t="s">
        <v>414</v>
      </c>
      <c r="D184" s="53">
        <v>13197000</v>
      </c>
      <c r="E184" s="79" t="s">
        <v>45</v>
      </c>
      <c r="F184" s="80">
        <f t="shared" si="2"/>
        <v>13197000</v>
      </c>
    </row>
    <row r="185" spans="1:6" ht="24.6" customHeight="1" x14ac:dyDescent="0.2">
      <c r="A185" s="6" t="s">
        <v>400</v>
      </c>
      <c r="B185" s="19" t="s">
        <v>168</v>
      </c>
      <c r="C185" s="52" t="s">
        <v>415</v>
      </c>
      <c r="D185" s="53">
        <v>13197000</v>
      </c>
      <c r="E185" s="79" t="s">
        <v>45</v>
      </c>
      <c r="F185" s="80">
        <f t="shared" si="2"/>
        <v>13197000</v>
      </c>
    </row>
    <row r="186" spans="1:6" ht="15" x14ac:dyDescent="0.2">
      <c r="A186" s="6" t="s">
        <v>402</v>
      </c>
      <c r="B186" s="19" t="s">
        <v>168</v>
      </c>
      <c r="C186" s="52" t="s">
        <v>416</v>
      </c>
      <c r="D186" s="53">
        <v>13197000</v>
      </c>
      <c r="E186" s="79" t="s">
        <v>45</v>
      </c>
      <c r="F186" s="80">
        <f t="shared" si="2"/>
        <v>13197000</v>
      </c>
    </row>
    <row r="187" spans="1:6" ht="36.950000000000003" customHeight="1" x14ac:dyDescent="0.2">
      <c r="A187" s="6" t="s">
        <v>404</v>
      </c>
      <c r="B187" s="19" t="s">
        <v>168</v>
      </c>
      <c r="C187" s="52" t="s">
        <v>417</v>
      </c>
      <c r="D187" s="53">
        <v>13197000</v>
      </c>
      <c r="E187" s="79" t="s">
        <v>45</v>
      </c>
      <c r="F187" s="80">
        <f t="shared" si="2"/>
        <v>13197000</v>
      </c>
    </row>
    <row r="188" spans="1:6" ht="159.94999999999999" customHeight="1" x14ac:dyDescent="0.2">
      <c r="A188" s="20" t="s">
        <v>418</v>
      </c>
      <c r="B188" s="19" t="s">
        <v>168</v>
      </c>
      <c r="C188" s="52" t="s">
        <v>419</v>
      </c>
      <c r="D188" s="53">
        <v>723900</v>
      </c>
      <c r="E188" s="79" t="s">
        <v>45</v>
      </c>
      <c r="F188" s="80">
        <f t="shared" si="2"/>
        <v>723900</v>
      </c>
    </row>
    <row r="189" spans="1:6" ht="24.6" customHeight="1" x14ac:dyDescent="0.2">
      <c r="A189" s="6" t="s">
        <v>400</v>
      </c>
      <c r="B189" s="19" t="s">
        <v>168</v>
      </c>
      <c r="C189" s="52" t="s">
        <v>420</v>
      </c>
      <c r="D189" s="53">
        <v>723900</v>
      </c>
      <c r="E189" s="79" t="s">
        <v>45</v>
      </c>
      <c r="F189" s="80">
        <f t="shared" si="2"/>
        <v>723900</v>
      </c>
    </row>
    <row r="190" spans="1:6" ht="15" x14ac:dyDescent="0.2">
      <c r="A190" s="6" t="s">
        <v>402</v>
      </c>
      <c r="B190" s="19" t="s">
        <v>168</v>
      </c>
      <c r="C190" s="52" t="s">
        <v>421</v>
      </c>
      <c r="D190" s="53">
        <v>723900</v>
      </c>
      <c r="E190" s="79" t="s">
        <v>45</v>
      </c>
      <c r="F190" s="80">
        <f t="shared" si="2"/>
        <v>723900</v>
      </c>
    </row>
    <row r="191" spans="1:6" ht="36.950000000000003" customHeight="1" x14ac:dyDescent="0.2">
      <c r="A191" s="6" t="s">
        <v>404</v>
      </c>
      <c r="B191" s="19" t="s">
        <v>168</v>
      </c>
      <c r="C191" s="52" t="s">
        <v>422</v>
      </c>
      <c r="D191" s="53">
        <v>723900</v>
      </c>
      <c r="E191" s="79" t="s">
        <v>45</v>
      </c>
      <c r="F191" s="80">
        <f t="shared" si="2"/>
        <v>723900</v>
      </c>
    </row>
    <row r="192" spans="1:6" ht="15" x14ac:dyDescent="0.2">
      <c r="A192" s="6" t="s">
        <v>383</v>
      </c>
      <c r="B192" s="19" t="s">
        <v>168</v>
      </c>
      <c r="C192" s="52" t="s">
        <v>423</v>
      </c>
      <c r="D192" s="53">
        <v>180000</v>
      </c>
      <c r="E192" s="79">
        <v>10972.5</v>
      </c>
      <c r="F192" s="80">
        <f t="shared" si="2"/>
        <v>169027.5</v>
      </c>
    </row>
    <row r="193" spans="1:6" ht="24.6" customHeight="1" x14ac:dyDescent="0.2">
      <c r="A193" s="6" t="s">
        <v>424</v>
      </c>
      <c r="B193" s="19" t="s">
        <v>168</v>
      </c>
      <c r="C193" s="52" t="s">
        <v>425</v>
      </c>
      <c r="D193" s="53">
        <v>180000</v>
      </c>
      <c r="E193" s="79">
        <v>10972.5</v>
      </c>
      <c r="F193" s="80">
        <f t="shared" si="2"/>
        <v>169027.5</v>
      </c>
    </row>
    <row r="194" spans="1:6" ht="123" customHeight="1" x14ac:dyDescent="0.2">
      <c r="A194" s="20" t="s">
        <v>426</v>
      </c>
      <c r="B194" s="19" t="s">
        <v>168</v>
      </c>
      <c r="C194" s="52" t="s">
        <v>427</v>
      </c>
      <c r="D194" s="53">
        <v>180000</v>
      </c>
      <c r="E194" s="79">
        <v>10972.5</v>
      </c>
      <c r="F194" s="80">
        <f t="shared" si="2"/>
        <v>169027.5</v>
      </c>
    </row>
    <row r="195" spans="1:6" ht="24.6" customHeight="1" x14ac:dyDescent="0.2">
      <c r="A195" s="6" t="s">
        <v>180</v>
      </c>
      <c r="B195" s="19" t="s">
        <v>168</v>
      </c>
      <c r="C195" s="52" t="s">
        <v>428</v>
      </c>
      <c r="D195" s="53">
        <v>180000</v>
      </c>
      <c r="E195" s="79">
        <v>10972.5</v>
      </c>
      <c r="F195" s="80">
        <f t="shared" si="2"/>
        <v>169027.5</v>
      </c>
    </row>
    <row r="196" spans="1:6" ht="36.950000000000003" customHeight="1" x14ac:dyDescent="0.2">
      <c r="A196" s="6" t="s">
        <v>182</v>
      </c>
      <c r="B196" s="19" t="s">
        <v>168</v>
      </c>
      <c r="C196" s="52" t="s">
        <v>429</v>
      </c>
      <c r="D196" s="53">
        <v>180000</v>
      </c>
      <c r="E196" s="79">
        <v>10972.5</v>
      </c>
      <c r="F196" s="80">
        <f t="shared" si="2"/>
        <v>169027.5</v>
      </c>
    </row>
    <row r="197" spans="1:6" ht="36.950000000000003" customHeight="1" x14ac:dyDescent="0.2">
      <c r="A197" s="6" t="s">
        <v>184</v>
      </c>
      <c r="B197" s="19" t="s">
        <v>168</v>
      </c>
      <c r="C197" s="52" t="s">
        <v>430</v>
      </c>
      <c r="D197" s="53">
        <v>180000</v>
      </c>
      <c r="E197" s="79">
        <v>10972.5</v>
      </c>
      <c r="F197" s="80">
        <f t="shared" si="2"/>
        <v>169027.5</v>
      </c>
    </row>
    <row r="198" spans="1:6" ht="15.75" x14ac:dyDescent="0.25">
      <c r="A198" s="15" t="s">
        <v>431</v>
      </c>
      <c r="B198" s="16" t="s">
        <v>168</v>
      </c>
      <c r="C198" s="71" t="s">
        <v>432</v>
      </c>
      <c r="D198" s="72">
        <v>400000</v>
      </c>
      <c r="E198" s="73" t="s">
        <v>45</v>
      </c>
      <c r="F198" s="74">
        <f t="shared" si="2"/>
        <v>400000</v>
      </c>
    </row>
    <row r="199" spans="1:6" ht="15" x14ac:dyDescent="0.2">
      <c r="A199" s="6" t="s">
        <v>431</v>
      </c>
      <c r="B199" s="19" t="s">
        <v>168</v>
      </c>
      <c r="C199" s="52" t="s">
        <v>433</v>
      </c>
      <c r="D199" s="53">
        <v>400000</v>
      </c>
      <c r="E199" s="79" t="s">
        <v>45</v>
      </c>
      <c r="F199" s="80">
        <f t="shared" si="2"/>
        <v>400000</v>
      </c>
    </row>
    <row r="200" spans="1:6" ht="36.950000000000003" customHeight="1" x14ac:dyDescent="0.2">
      <c r="A200" s="6" t="s">
        <v>434</v>
      </c>
      <c r="B200" s="19" t="s">
        <v>168</v>
      </c>
      <c r="C200" s="52" t="s">
        <v>435</v>
      </c>
      <c r="D200" s="53">
        <v>400000</v>
      </c>
      <c r="E200" s="79" t="s">
        <v>45</v>
      </c>
      <c r="F200" s="80">
        <f t="shared" si="2"/>
        <v>400000</v>
      </c>
    </row>
    <row r="201" spans="1:6" ht="110.65" customHeight="1" x14ac:dyDescent="0.2">
      <c r="A201" s="20" t="s">
        <v>436</v>
      </c>
      <c r="B201" s="19" t="s">
        <v>168</v>
      </c>
      <c r="C201" s="52" t="s">
        <v>437</v>
      </c>
      <c r="D201" s="53">
        <v>200000</v>
      </c>
      <c r="E201" s="79" t="s">
        <v>45</v>
      </c>
      <c r="F201" s="80">
        <f t="shared" si="2"/>
        <v>200000</v>
      </c>
    </row>
    <row r="202" spans="1:6" ht="24.6" customHeight="1" x14ac:dyDescent="0.2">
      <c r="A202" s="6" t="s">
        <v>180</v>
      </c>
      <c r="B202" s="19" t="s">
        <v>168</v>
      </c>
      <c r="C202" s="52" t="s">
        <v>438</v>
      </c>
      <c r="D202" s="53">
        <v>200000</v>
      </c>
      <c r="E202" s="79" t="s">
        <v>45</v>
      </c>
      <c r="F202" s="80">
        <f t="shared" si="2"/>
        <v>200000</v>
      </c>
    </row>
    <row r="203" spans="1:6" ht="36.950000000000003" customHeight="1" x14ac:dyDescent="0.2">
      <c r="A203" s="6" t="s">
        <v>182</v>
      </c>
      <c r="B203" s="19" t="s">
        <v>168</v>
      </c>
      <c r="C203" s="52" t="s">
        <v>439</v>
      </c>
      <c r="D203" s="53">
        <v>200000</v>
      </c>
      <c r="E203" s="79" t="s">
        <v>45</v>
      </c>
      <c r="F203" s="80">
        <f t="shared" si="2"/>
        <v>200000</v>
      </c>
    </row>
    <row r="204" spans="1:6" ht="36.950000000000003" customHeight="1" x14ac:dyDescent="0.2">
      <c r="A204" s="6" t="s">
        <v>184</v>
      </c>
      <c r="B204" s="19" t="s">
        <v>168</v>
      </c>
      <c r="C204" s="52" t="s">
        <v>440</v>
      </c>
      <c r="D204" s="53">
        <v>200000</v>
      </c>
      <c r="E204" s="79" t="s">
        <v>45</v>
      </c>
      <c r="F204" s="80">
        <f t="shared" si="2"/>
        <v>200000</v>
      </c>
    </row>
    <row r="205" spans="1:6" ht="110.65" customHeight="1" x14ac:dyDescent="0.2">
      <c r="A205" s="20" t="s">
        <v>441</v>
      </c>
      <c r="B205" s="19" t="s">
        <v>168</v>
      </c>
      <c r="C205" s="52" t="s">
        <v>442</v>
      </c>
      <c r="D205" s="53">
        <v>200000</v>
      </c>
      <c r="E205" s="79" t="s">
        <v>45</v>
      </c>
      <c r="F205" s="80">
        <f t="shared" si="2"/>
        <v>200000</v>
      </c>
    </row>
    <row r="206" spans="1:6" ht="24.6" customHeight="1" x14ac:dyDescent="0.2">
      <c r="A206" s="6" t="s">
        <v>180</v>
      </c>
      <c r="B206" s="19" t="s">
        <v>168</v>
      </c>
      <c r="C206" s="52" t="s">
        <v>443</v>
      </c>
      <c r="D206" s="53">
        <v>200000</v>
      </c>
      <c r="E206" s="79" t="s">
        <v>45</v>
      </c>
      <c r="F206" s="80">
        <f t="shared" si="2"/>
        <v>200000</v>
      </c>
    </row>
    <row r="207" spans="1:6" ht="36.950000000000003" customHeight="1" x14ac:dyDescent="0.2">
      <c r="A207" s="6" t="s">
        <v>182</v>
      </c>
      <c r="B207" s="19" t="s">
        <v>168</v>
      </c>
      <c r="C207" s="52" t="s">
        <v>444</v>
      </c>
      <c r="D207" s="53">
        <v>200000</v>
      </c>
      <c r="E207" s="79" t="s">
        <v>45</v>
      </c>
      <c r="F207" s="80">
        <f t="shared" ref="F207:F270" si="3">IF(OR(D207="-",IF(E207="-",0,E207)&gt;=IF(D207="-",0,D207)),"-",IF(D207="-",0,D207)-IF(E207="-",0,E207))</f>
        <v>200000</v>
      </c>
    </row>
    <row r="208" spans="1:6" ht="36.950000000000003" customHeight="1" x14ac:dyDescent="0.2">
      <c r="A208" s="6" t="s">
        <v>184</v>
      </c>
      <c r="B208" s="19" t="s">
        <v>168</v>
      </c>
      <c r="C208" s="52" t="s">
        <v>445</v>
      </c>
      <c r="D208" s="53">
        <v>200000</v>
      </c>
      <c r="E208" s="79" t="s">
        <v>45</v>
      </c>
      <c r="F208" s="80">
        <f t="shared" si="3"/>
        <v>200000</v>
      </c>
    </row>
    <row r="209" spans="1:6" ht="15.75" x14ac:dyDescent="0.25">
      <c r="A209" s="15" t="s">
        <v>446</v>
      </c>
      <c r="B209" s="16" t="s">
        <v>168</v>
      </c>
      <c r="C209" s="71" t="s">
        <v>447</v>
      </c>
      <c r="D209" s="72">
        <v>4035800</v>
      </c>
      <c r="E209" s="73">
        <v>437729.28000000003</v>
      </c>
      <c r="F209" s="74">
        <f t="shared" si="3"/>
        <v>3598070.7199999997</v>
      </c>
    </row>
    <row r="210" spans="1:6" ht="15" x14ac:dyDescent="0.2">
      <c r="A210" s="6" t="s">
        <v>446</v>
      </c>
      <c r="B210" s="19" t="s">
        <v>168</v>
      </c>
      <c r="C210" s="52" t="s">
        <v>448</v>
      </c>
      <c r="D210" s="53">
        <v>4035800</v>
      </c>
      <c r="E210" s="79">
        <v>437729.28000000003</v>
      </c>
      <c r="F210" s="80">
        <f t="shared" si="3"/>
        <v>3598070.7199999997</v>
      </c>
    </row>
    <row r="211" spans="1:6" ht="24.6" customHeight="1" x14ac:dyDescent="0.2">
      <c r="A211" s="6" t="s">
        <v>449</v>
      </c>
      <c r="B211" s="19" t="s">
        <v>168</v>
      </c>
      <c r="C211" s="52" t="s">
        <v>450</v>
      </c>
      <c r="D211" s="53">
        <v>4035800</v>
      </c>
      <c r="E211" s="79">
        <v>437729.28000000003</v>
      </c>
      <c r="F211" s="80">
        <f t="shared" si="3"/>
        <v>3598070.7199999997</v>
      </c>
    </row>
    <row r="212" spans="1:6" ht="86.1" customHeight="1" x14ac:dyDescent="0.2">
      <c r="A212" s="20" t="s">
        <v>451</v>
      </c>
      <c r="B212" s="19" t="s">
        <v>168</v>
      </c>
      <c r="C212" s="52" t="s">
        <v>452</v>
      </c>
      <c r="D212" s="53">
        <v>2683800</v>
      </c>
      <c r="E212" s="79">
        <v>437729.28000000003</v>
      </c>
      <c r="F212" s="80">
        <f t="shared" si="3"/>
        <v>2246070.7199999997</v>
      </c>
    </row>
    <row r="213" spans="1:6" ht="24.6" customHeight="1" x14ac:dyDescent="0.2">
      <c r="A213" s="6" t="s">
        <v>180</v>
      </c>
      <c r="B213" s="19" t="s">
        <v>168</v>
      </c>
      <c r="C213" s="52" t="s">
        <v>453</v>
      </c>
      <c r="D213" s="53">
        <v>2683800</v>
      </c>
      <c r="E213" s="79">
        <v>437729.28000000003</v>
      </c>
      <c r="F213" s="80">
        <f t="shared" si="3"/>
        <v>2246070.7199999997</v>
      </c>
    </row>
    <row r="214" spans="1:6" ht="36.950000000000003" customHeight="1" x14ac:dyDescent="0.2">
      <c r="A214" s="6" t="s">
        <v>182</v>
      </c>
      <c r="B214" s="19" t="s">
        <v>168</v>
      </c>
      <c r="C214" s="52" t="s">
        <v>454</v>
      </c>
      <c r="D214" s="53">
        <v>2683800</v>
      </c>
      <c r="E214" s="79">
        <v>437729.28000000003</v>
      </c>
      <c r="F214" s="80">
        <f t="shared" si="3"/>
        <v>2246070.7199999997</v>
      </c>
    </row>
    <row r="215" spans="1:6" ht="36.950000000000003" customHeight="1" x14ac:dyDescent="0.2">
      <c r="A215" s="6" t="s">
        <v>184</v>
      </c>
      <c r="B215" s="19" t="s">
        <v>168</v>
      </c>
      <c r="C215" s="52" t="s">
        <v>455</v>
      </c>
      <c r="D215" s="53">
        <v>200000</v>
      </c>
      <c r="E215" s="79" t="s">
        <v>45</v>
      </c>
      <c r="F215" s="80">
        <f t="shared" si="3"/>
        <v>200000</v>
      </c>
    </row>
    <row r="216" spans="1:6" ht="15" x14ac:dyDescent="0.2">
      <c r="A216" s="6" t="s">
        <v>224</v>
      </c>
      <c r="B216" s="19" t="s">
        <v>168</v>
      </c>
      <c r="C216" s="52" t="s">
        <v>456</v>
      </c>
      <c r="D216" s="53">
        <v>2483800</v>
      </c>
      <c r="E216" s="79">
        <v>437729.28000000003</v>
      </c>
      <c r="F216" s="80">
        <f t="shared" si="3"/>
        <v>2046070.72</v>
      </c>
    </row>
    <row r="217" spans="1:6" ht="73.7" customHeight="1" x14ac:dyDescent="0.2">
      <c r="A217" s="20" t="s">
        <v>457</v>
      </c>
      <c r="B217" s="19" t="s">
        <v>168</v>
      </c>
      <c r="C217" s="52" t="s">
        <v>458</v>
      </c>
      <c r="D217" s="53">
        <v>380000</v>
      </c>
      <c r="E217" s="79" t="s">
        <v>45</v>
      </c>
      <c r="F217" s="80">
        <f t="shared" si="3"/>
        <v>380000</v>
      </c>
    </row>
    <row r="218" spans="1:6" ht="24.6" customHeight="1" x14ac:dyDescent="0.2">
      <c r="A218" s="6" t="s">
        <v>180</v>
      </c>
      <c r="B218" s="19" t="s">
        <v>168</v>
      </c>
      <c r="C218" s="52" t="s">
        <v>459</v>
      </c>
      <c r="D218" s="53">
        <v>380000</v>
      </c>
      <c r="E218" s="79" t="s">
        <v>45</v>
      </c>
      <c r="F218" s="80">
        <f t="shared" si="3"/>
        <v>380000</v>
      </c>
    </row>
    <row r="219" spans="1:6" ht="36.950000000000003" customHeight="1" x14ac:dyDescent="0.2">
      <c r="A219" s="6" t="s">
        <v>182</v>
      </c>
      <c r="B219" s="19" t="s">
        <v>168</v>
      </c>
      <c r="C219" s="52" t="s">
        <v>460</v>
      </c>
      <c r="D219" s="53">
        <v>380000</v>
      </c>
      <c r="E219" s="79" t="s">
        <v>45</v>
      </c>
      <c r="F219" s="80">
        <f t="shared" si="3"/>
        <v>380000</v>
      </c>
    </row>
    <row r="220" spans="1:6" ht="36.950000000000003" customHeight="1" x14ac:dyDescent="0.2">
      <c r="A220" s="6" t="s">
        <v>184</v>
      </c>
      <c r="B220" s="19" t="s">
        <v>168</v>
      </c>
      <c r="C220" s="52" t="s">
        <v>461</v>
      </c>
      <c r="D220" s="53">
        <v>380000</v>
      </c>
      <c r="E220" s="79" t="s">
        <v>45</v>
      </c>
      <c r="F220" s="80">
        <f t="shared" si="3"/>
        <v>380000</v>
      </c>
    </row>
    <row r="221" spans="1:6" ht="86.1" customHeight="1" x14ac:dyDescent="0.2">
      <c r="A221" s="20" t="s">
        <v>462</v>
      </c>
      <c r="B221" s="19" t="s">
        <v>168</v>
      </c>
      <c r="C221" s="52" t="s">
        <v>463</v>
      </c>
      <c r="D221" s="53">
        <v>312000</v>
      </c>
      <c r="E221" s="79" t="s">
        <v>45</v>
      </c>
      <c r="F221" s="80">
        <f t="shared" si="3"/>
        <v>312000</v>
      </c>
    </row>
    <row r="222" spans="1:6" ht="24.6" customHeight="1" x14ac:dyDescent="0.2">
      <c r="A222" s="6" t="s">
        <v>180</v>
      </c>
      <c r="B222" s="19" t="s">
        <v>168</v>
      </c>
      <c r="C222" s="52" t="s">
        <v>464</v>
      </c>
      <c r="D222" s="53">
        <v>312000</v>
      </c>
      <c r="E222" s="79" t="s">
        <v>45</v>
      </c>
      <c r="F222" s="80">
        <f t="shared" si="3"/>
        <v>312000</v>
      </c>
    </row>
    <row r="223" spans="1:6" ht="36.950000000000003" customHeight="1" x14ac:dyDescent="0.2">
      <c r="A223" s="6" t="s">
        <v>182</v>
      </c>
      <c r="B223" s="19" t="s">
        <v>168</v>
      </c>
      <c r="C223" s="52" t="s">
        <v>465</v>
      </c>
      <c r="D223" s="53">
        <v>312000</v>
      </c>
      <c r="E223" s="79" t="s">
        <v>45</v>
      </c>
      <c r="F223" s="80">
        <f t="shared" si="3"/>
        <v>312000</v>
      </c>
    </row>
    <row r="224" spans="1:6" ht="36.950000000000003" customHeight="1" x14ac:dyDescent="0.2">
      <c r="A224" s="6" t="s">
        <v>184</v>
      </c>
      <c r="B224" s="19" t="s">
        <v>168</v>
      </c>
      <c r="C224" s="52" t="s">
        <v>466</v>
      </c>
      <c r="D224" s="53">
        <v>312000</v>
      </c>
      <c r="E224" s="79" t="s">
        <v>45</v>
      </c>
      <c r="F224" s="80">
        <f t="shared" si="3"/>
        <v>312000</v>
      </c>
    </row>
    <row r="225" spans="1:6" ht="73.7" customHeight="1" x14ac:dyDescent="0.2">
      <c r="A225" s="20" t="s">
        <v>467</v>
      </c>
      <c r="B225" s="19" t="s">
        <v>168</v>
      </c>
      <c r="C225" s="52" t="s">
        <v>468</v>
      </c>
      <c r="D225" s="53">
        <v>660000</v>
      </c>
      <c r="E225" s="79" t="s">
        <v>45</v>
      </c>
      <c r="F225" s="80">
        <f t="shared" si="3"/>
        <v>660000</v>
      </c>
    </row>
    <row r="226" spans="1:6" ht="24.6" customHeight="1" x14ac:dyDescent="0.2">
      <c r="A226" s="6" t="s">
        <v>180</v>
      </c>
      <c r="B226" s="19" t="s">
        <v>168</v>
      </c>
      <c r="C226" s="52" t="s">
        <v>469</v>
      </c>
      <c r="D226" s="53">
        <v>660000</v>
      </c>
      <c r="E226" s="79" t="s">
        <v>45</v>
      </c>
      <c r="F226" s="80">
        <f t="shared" si="3"/>
        <v>660000</v>
      </c>
    </row>
    <row r="227" spans="1:6" ht="36.950000000000003" customHeight="1" x14ac:dyDescent="0.2">
      <c r="A227" s="6" t="s">
        <v>182</v>
      </c>
      <c r="B227" s="19" t="s">
        <v>168</v>
      </c>
      <c r="C227" s="52" t="s">
        <v>470</v>
      </c>
      <c r="D227" s="53">
        <v>660000</v>
      </c>
      <c r="E227" s="79" t="s">
        <v>45</v>
      </c>
      <c r="F227" s="80">
        <f t="shared" si="3"/>
        <v>660000</v>
      </c>
    </row>
    <row r="228" spans="1:6" ht="36.950000000000003" customHeight="1" x14ac:dyDescent="0.2">
      <c r="A228" s="6" t="s">
        <v>184</v>
      </c>
      <c r="B228" s="19" t="s">
        <v>168</v>
      </c>
      <c r="C228" s="52" t="s">
        <v>471</v>
      </c>
      <c r="D228" s="53">
        <v>660000</v>
      </c>
      <c r="E228" s="79" t="s">
        <v>45</v>
      </c>
      <c r="F228" s="80">
        <f t="shared" si="3"/>
        <v>660000</v>
      </c>
    </row>
    <row r="229" spans="1:6" ht="15.75" x14ac:dyDescent="0.25">
      <c r="A229" s="15" t="s">
        <v>472</v>
      </c>
      <c r="B229" s="16" t="s">
        <v>168</v>
      </c>
      <c r="C229" s="71" t="s">
        <v>473</v>
      </c>
      <c r="D229" s="72">
        <v>15000</v>
      </c>
      <c r="E229" s="73">
        <v>6560</v>
      </c>
      <c r="F229" s="74">
        <f t="shared" si="3"/>
        <v>8440</v>
      </c>
    </row>
    <row r="230" spans="1:6" ht="24.6" customHeight="1" x14ac:dyDescent="0.25">
      <c r="A230" s="15" t="s">
        <v>474</v>
      </c>
      <c r="B230" s="16" t="s">
        <v>168</v>
      </c>
      <c r="C230" s="71" t="s">
        <v>475</v>
      </c>
      <c r="D230" s="72">
        <v>15000</v>
      </c>
      <c r="E230" s="73">
        <v>6560</v>
      </c>
      <c r="F230" s="74">
        <f t="shared" si="3"/>
        <v>8440</v>
      </c>
    </row>
    <row r="231" spans="1:6" ht="24.6" customHeight="1" x14ac:dyDescent="0.2">
      <c r="A231" s="6" t="s">
        <v>474</v>
      </c>
      <c r="B231" s="19" t="s">
        <v>168</v>
      </c>
      <c r="C231" s="52" t="s">
        <v>476</v>
      </c>
      <c r="D231" s="53">
        <v>15000</v>
      </c>
      <c r="E231" s="79">
        <v>6560</v>
      </c>
      <c r="F231" s="80">
        <f t="shared" si="3"/>
        <v>8440</v>
      </c>
    </row>
    <row r="232" spans="1:6" ht="61.5" customHeight="1" x14ac:dyDescent="0.2">
      <c r="A232" s="6" t="s">
        <v>187</v>
      </c>
      <c r="B232" s="19" t="s">
        <v>168</v>
      </c>
      <c r="C232" s="52" t="s">
        <v>477</v>
      </c>
      <c r="D232" s="53">
        <v>15000</v>
      </c>
      <c r="E232" s="79">
        <v>6560</v>
      </c>
      <c r="F232" s="80">
        <f t="shared" si="3"/>
        <v>8440</v>
      </c>
    </row>
    <row r="233" spans="1:6" ht="110.65" customHeight="1" x14ac:dyDescent="0.2">
      <c r="A233" s="20" t="s">
        <v>478</v>
      </c>
      <c r="B233" s="19" t="s">
        <v>168</v>
      </c>
      <c r="C233" s="52" t="s">
        <v>479</v>
      </c>
      <c r="D233" s="53">
        <v>15000</v>
      </c>
      <c r="E233" s="79">
        <v>6560</v>
      </c>
      <c r="F233" s="80">
        <f t="shared" si="3"/>
        <v>8440</v>
      </c>
    </row>
    <row r="234" spans="1:6" ht="24.6" customHeight="1" x14ac:dyDescent="0.2">
      <c r="A234" s="6" t="s">
        <v>180</v>
      </c>
      <c r="B234" s="19" t="s">
        <v>168</v>
      </c>
      <c r="C234" s="52" t="s">
        <v>480</v>
      </c>
      <c r="D234" s="53">
        <v>15000</v>
      </c>
      <c r="E234" s="79">
        <v>6560</v>
      </c>
      <c r="F234" s="80">
        <f t="shared" si="3"/>
        <v>8440</v>
      </c>
    </row>
    <row r="235" spans="1:6" ht="36.950000000000003" customHeight="1" x14ac:dyDescent="0.2">
      <c r="A235" s="6" t="s">
        <v>182</v>
      </c>
      <c r="B235" s="19" t="s">
        <v>168</v>
      </c>
      <c r="C235" s="52" t="s">
        <v>481</v>
      </c>
      <c r="D235" s="53">
        <v>15000</v>
      </c>
      <c r="E235" s="79">
        <v>6560</v>
      </c>
      <c r="F235" s="80">
        <f t="shared" si="3"/>
        <v>8440</v>
      </c>
    </row>
    <row r="236" spans="1:6" ht="36.950000000000003" customHeight="1" x14ac:dyDescent="0.2">
      <c r="A236" s="6" t="s">
        <v>184</v>
      </c>
      <c r="B236" s="19" t="s">
        <v>168</v>
      </c>
      <c r="C236" s="52" t="s">
        <v>482</v>
      </c>
      <c r="D236" s="53">
        <v>15000</v>
      </c>
      <c r="E236" s="79">
        <v>6560</v>
      </c>
      <c r="F236" s="80">
        <f t="shared" si="3"/>
        <v>8440</v>
      </c>
    </row>
    <row r="237" spans="1:6" ht="15.75" x14ac:dyDescent="0.25">
      <c r="A237" s="15" t="s">
        <v>483</v>
      </c>
      <c r="B237" s="16" t="s">
        <v>168</v>
      </c>
      <c r="C237" s="71" t="s">
        <v>484</v>
      </c>
      <c r="D237" s="72">
        <v>18146600</v>
      </c>
      <c r="E237" s="73">
        <v>1505544.31</v>
      </c>
      <c r="F237" s="74">
        <f t="shared" si="3"/>
        <v>16641055.689999999</v>
      </c>
    </row>
    <row r="238" spans="1:6" ht="15.75" x14ac:dyDescent="0.25">
      <c r="A238" s="15" t="s">
        <v>485</v>
      </c>
      <c r="B238" s="16" t="s">
        <v>168</v>
      </c>
      <c r="C238" s="71" t="s">
        <v>486</v>
      </c>
      <c r="D238" s="72">
        <v>18146600</v>
      </c>
      <c r="E238" s="73">
        <v>1505544.31</v>
      </c>
      <c r="F238" s="74">
        <f t="shared" si="3"/>
        <v>16641055.689999999</v>
      </c>
    </row>
    <row r="239" spans="1:6" ht="15" x14ac:dyDescent="0.2">
      <c r="A239" s="6" t="s">
        <v>485</v>
      </c>
      <c r="B239" s="19" t="s">
        <v>168</v>
      </c>
      <c r="C239" s="52" t="s">
        <v>487</v>
      </c>
      <c r="D239" s="53">
        <v>15726800</v>
      </c>
      <c r="E239" s="79">
        <v>1505544.31</v>
      </c>
      <c r="F239" s="80">
        <f t="shared" si="3"/>
        <v>14221255.689999999</v>
      </c>
    </row>
    <row r="240" spans="1:6" ht="15" x14ac:dyDescent="0.2">
      <c r="A240" s="6" t="s">
        <v>488</v>
      </c>
      <c r="B240" s="19" t="s">
        <v>168</v>
      </c>
      <c r="C240" s="52" t="s">
        <v>489</v>
      </c>
      <c r="D240" s="53">
        <v>15632200</v>
      </c>
      <c r="E240" s="79">
        <v>1505544.31</v>
      </c>
      <c r="F240" s="80">
        <f t="shared" si="3"/>
        <v>14126655.689999999</v>
      </c>
    </row>
    <row r="241" spans="1:6" ht="73.7" customHeight="1" x14ac:dyDescent="0.2">
      <c r="A241" s="6" t="s">
        <v>490</v>
      </c>
      <c r="B241" s="19" t="s">
        <v>168</v>
      </c>
      <c r="C241" s="52" t="s">
        <v>491</v>
      </c>
      <c r="D241" s="53">
        <v>15571300</v>
      </c>
      <c r="E241" s="79">
        <v>1495344.31</v>
      </c>
      <c r="F241" s="80">
        <f t="shared" si="3"/>
        <v>14075955.689999999</v>
      </c>
    </row>
    <row r="242" spans="1:6" ht="36.950000000000003" customHeight="1" x14ac:dyDescent="0.2">
      <c r="A242" s="6" t="s">
        <v>492</v>
      </c>
      <c r="B242" s="19" t="s">
        <v>168</v>
      </c>
      <c r="C242" s="52" t="s">
        <v>493</v>
      </c>
      <c r="D242" s="53">
        <v>15571300</v>
      </c>
      <c r="E242" s="79">
        <v>1495344.31</v>
      </c>
      <c r="F242" s="80">
        <f t="shared" si="3"/>
        <v>14075955.689999999</v>
      </c>
    </row>
    <row r="243" spans="1:6" ht="15" x14ac:dyDescent="0.2">
      <c r="A243" s="6" t="s">
        <v>494</v>
      </c>
      <c r="B243" s="19" t="s">
        <v>168</v>
      </c>
      <c r="C243" s="52" t="s">
        <v>495</v>
      </c>
      <c r="D243" s="53">
        <v>15571300</v>
      </c>
      <c r="E243" s="79">
        <v>1495344.31</v>
      </c>
      <c r="F243" s="80">
        <f t="shared" si="3"/>
        <v>14075955.689999999</v>
      </c>
    </row>
    <row r="244" spans="1:6" ht="49.15" customHeight="1" x14ac:dyDescent="0.2">
      <c r="A244" s="6" t="s">
        <v>496</v>
      </c>
      <c r="B244" s="19" t="s">
        <v>168</v>
      </c>
      <c r="C244" s="52" t="s">
        <v>497</v>
      </c>
      <c r="D244" s="53">
        <v>15131000</v>
      </c>
      <c r="E244" s="79">
        <v>1495344.31</v>
      </c>
      <c r="F244" s="80">
        <f t="shared" si="3"/>
        <v>13635655.689999999</v>
      </c>
    </row>
    <row r="245" spans="1:6" ht="15" x14ac:dyDescent="0.2">
      <c r="A245" s="6" t="s">
        <v>498</v>
      </c>
      <c r="B245" s="19" t="s">
        <v>168</v>
      </c>
      <c r="C245" s="52" t="s">
        <v>499</v>
      </c>
      <c r="D245" s="53">
        <v>440300</v>
      </c>
      <c r="E245" s="79" t="s">
        <v>45</v>
      </c>
      <c r="F245" s="80">
        <f t="shared" si="3"/>
        <v>440300</v>
      </c>
    </row>
    <row r="246" spans="1:6" ht="110.65" customHeight="1" x14ac:dyDescent="0.2">
      <c r="A246" s="20" t="s">
        <v>500</v>
      </c>
      <c r="B246" s="19" t="s">
        <v>168</v>
      </c>
      <c r="C246" s="52" t="s">
        <v>501</v>
      </c>
      <c r="D246" s="53">
        <v>60900</v>
      </c>
      <c r="E246" s="79">
        <v>10200</v>
      </c>
      <c r="F246" s="80">
        <f t="shared" si="3"/>
        <v>50700</v>
      </c>
    </row>
    <row r="247" spans="1:6" ht="15" x14ac:dyDescent="0.2">
      <c r="A247" s="6" t="s">
        <v>238</v>
      </c>
      <c r="B247" s="19" t="s">
        <v>168</v>
      </c>
      <c r="C247" s="52" t="s">
        <v>502</v>
      </c>
      <c r="D247" s="53">
        <v>60900</v>
      </c>
      <c r="E247" s="79">
        <v>10200</v>
      </c>
      <c r="F247" s="80">
        <f t="shared" si="3"/>
        <v>50700</v>
      </c>
    </row>
    <row r="248" spans="1:6" ht="15" x14ac:dyDescent="0.2">
      <c r="A248" s="6" t="s">
        <v>149</v>
      </c>
      <c r="B248" s="19" t="s">
        <v>168</v>
      </c>
      <c r="C248" s="52" t="s">
        <v>503</v>
      </c>
      <c r="D248" s="53">
        <v>60900</v>
      </c>
      <c r="E248" s="79">
        <v>10200</v>
      </c>
      <c r="F248" s="80">
        <f t="shared" si="3"/>
        <v>50700</v>
      </c>
    </row>
    <row r="249" spans="1:6" ht="15" x14ac:dyDescent="0.2">
      <c r="A249" s="6" t="s">
        <v>504</v>
      </c>
      <c r="B249" s="19" t="s">
        <v>168</v>
      </c>
      <c r="C249" s="52" t="s">
        <v>505</v>
      </c>
      <c r="D249" s="53">
        <v>94600</v>
      </c>
      <c r="E249" s="79" t="s">
        <v>45</v>
      </c>
      <c r="F249" s="80">
        <f t="shared" si="3"/>
        <v>94600</v>
      </c>
    </row>
    <row r="250" spans="1:6" ht="86.1" customHeight="1" x14ac:dyDescent="0.2">
      <c r="A250" s="20" t="s">
        <v>506</v>
      </c>
      <c r="B250" s="19" t="s">
        <v>168</v>
      </c>
      <c r="C250" s="52" t="s">
        <v>507</v>
      </c>
      <c r="D250" s="53">
        <v>94600</v>
      </c>
      <c r="E250" s="79" t="s">
        <v>45</v>
      </c>
      <c r="F250" s="80">
        <f t="shared" si="3"/>
        <v>94600</v>
      </c>
    </row>
    <row r="251" spans="1:6" ht="15" x14ac:dyDescent="0.2">
      <c r="A251" s="6" t="s">
        <v>226</v>
      </c>
      <c r="B251" s="19" t="s">
        <v>168</v>
      </c>
      <c r="C251" s="52" t="s">
        <v>508</v>
      </c>
      <c r="D251" s="53">
        <v>94600</v>
      </c>
      <c r="E251" s="79" t="s">
        <v>45</v>
      </c>
      <c r="F251" s="80">
        <f t="shared" si="3"/>
        <v>94600</v>
      </c>
    </row>
    <row r="252" spans="1:6" ht="15" x14ac:dyDescent="0.2">
      <c r="A252" s="6" t="s">
        <v>273</v>
      </c>
      <c r="B252" s="19" t="s">
        <v>168</v>
      </c>
      <c r="C252" s="52" t="s">
        <v>509</v>
      </c>
      <c r="D252" s="53">
        <v>94600</v>
      </c>
      <c r="E252" s="79" t="s">
        <v>45</v>
      </c>
      <c r="F252" s="80">
        <f t="shared" si="3"/>
        <v>94600</v>
      </c>
    </row>
    <row r="253" spans="1:6" ht="15" x14ac:dyDescent="0.2">
      <c r="A253" s="6" t="s">
        <v>485</v>
      </c>
      <c r="B253" s="19" t="s">
        <v>168</v>
      </c>
      <c r="C253" s="52" t="s">
        <v>510</v>
      </c>
      <c r="D253" s="53">
        <v>4200</v>
      </c>
      <c r="E253" s="79" t="s">
        <v>45</v>
      </c>
      <c r="F253" s="80">
        <f t="shared" si="3"/>
        <v>4200</v>
      </c>
    </row>
    <row r="254" spans="1:6" ht="36.950000000000003" customHeight="1" x14ac:dyDescent="0.2">
      <c r="A254" s="6" t="s">
        <v>176</v>
      </c>
      <c r="B254" s="19" t="s">
        <v>168</v>
      </c>
      <c r="C254" s="52" t="s">
        <v>511</v>
      </c>
      <c r="D254" s="53">
        <v>4200</v>
      </c>
      <c r="E254" s="79" t="s">
        <v>45</v>
      </c>
      <c r="F254" s="80">
        <f t="shared" si="3"/>
        <v>4200</v>
      </c>
    </row>
    <row r="255" spans="1:6" ht="98.45" customHeight="1" x14ac:dyDescent="0.2">
      <c r="A255" s="20" t="s">
        <v>512</v>
      </c>
      <c r="B255" s="19" t="s">
        <v>168</v>
      </c>
      <c r="C255" s="52" t="s">
        <v>513</v>
      </c>
      <c r="D255" s="53">
        <v>4200</v>
      </c>
      <c r="E255" s="79" t="s">
        <v>45</v>
      </c>
      <c r="F255" s="80">
        <f t="shared" si="3"/>
        <v>4200</v>
      </c>
    </row>
    <row r="256" spans="1:6" ht="36.950000000000003" customHeight="1" x14ac:dyDescent="0.2">
      <c r="A256" s="6" t="s">
        <v>492</v>
      </c>
      <c r="B256" s="19" t="s">
        <v>168</v>
      </c>
      <c r="C256" s="52" t="s">
        <v>514</v>
      </c>
      <c r="D256" s="53">
        <v>4200</v>
      </c>
      <c r="E256" s="79" t="s">
        <v>45</v>
      </c>
      <c r="F256" s="80">
        <f t="shared" si="3"/>
        <v>4200</v>
      </c>
    </row>
    <row r="257" spans="1:6" ht="15" x14ac:dyDescent="0.2">
      <c r="A257" s="6" t="s">
        <v>494</v>
      </c>
      <c r="B257" s="19" t="s">
        <v>168</v>
      </c>
      <c r="C257" s="52" t="s">
        <v>515</v>
      </c>
      <c r="D257" s="53">
        <v>4200</v>
      </c>
      <c r="E257" s="79" t="s">
        <v>45</v>
      </c>
      <c r="F257" s="80">
        <f t="shared" si="3"/>
        <v>4200</v>
      </c>
    </row>
    <row r="258" spans="1:6" ht="49.15" customHeight="1" x14ac:dyDescent="0.2">
      <c r="A258" s="6" t="s">
        <v>496</v>
      </c>
      <c r="B258" s="19" t="s">
        <v>168</v>
      </c>
      <c r="C258" s="52" t="s">
        <v>516</v>
      </c>
      <c r="D258" s="53">
        <v>4200</v>
      </c>
      <c r="E258" s="79" t="s">
        <v>45</v>
      </c>
      <c r="F258" s="80">
        <f t="shared" si="3"/>
        <v>4200</v>
      </c>
    </row>
    <row r="259" spans="1:6" ht="15" x14ac:dyDescent="0.2">
      <c r="A259" s="6" t="s">
        <v>485</v>
      </c>
      <c r="B259" s="19" t="s">
        <v>168</v>
      </c>
      <c r="C259" s="52" t="s">
        <v>517</v>
      </c>
      <c r="D259" s="53">
        <v>2415600</v>
      </c>
      <c r="E259" s="79" t="s">
        <v>45</v>
      </c>
      <c r="F259" s="80">
        <f t="shared" si="3"/>
        <v>2415600</v>
      </c>
    </row>
    <row r="260" spans="1:6" ht="24.6" customHeight="1" x14ac:dyDescent="0.2">
      <c r="A260" s="6" t="s">
        <v>518</v>
      </c>
      <c r="B260" s="19" t="s">
        <v>168</v>
      </c>
      <c r="C260" s="52" t="s">
        <v>519</v>
      </c>
      <c r="D260" s="53">
        <v>2415600</v>
      </c>
      <c r="E260" s="79" t="s">
        <v>45</v>
      </c>
      <c r="F260" s="80">
        <f t="shared" si="3"/>
        <v>2415600</v>
      </c>
    </row>
    <row r="261" spans="1:6" ht="98.45" customHeight="1" x14ac:dyDescent="0.2">
      <c r="A261" s="20" t="s">
        <v>520</v>
      </c>
      <c r="B261" s="19" t="s">
        <v>168</v>
      </c>
      <c r="C261" s="52" t="s">
        <v>521</v>
      </c>
      <c r="D261" s="53">
        <v>2415600</v>
      </c>
      <c r="E261" s="79" t="s">
        <v>45</v>
      </c>
      <c r="F261" s="80">
        <f t="shared" si="3"/>
        <v>2415600</v>
      </c>
    </row>
    <row r="262" spans="1:6" ht="24.6" customHeight="1" x14ac:dyDescent="0.2">
      <c r="A262" s="6" t="s">
        <v>180</v>
      </c>
      <c r="B262" s="19" t="s">
        <v>168</v>
      </c>
      <c r="C262" s="52" t="s">
        <v>522</v>
      </c>
      <c r="D262" s="53">
        <v>2415600</v>
      </c>
      <c r="E262" s="79" t="s">
        <v>45</v>
      </c>
      <c r="F262" s="80">
        <f t="shared" si="3"/>
        <v>2415600</v>
      </c>
    </row>
    <row r="263" spans="1:6" ht="36.950000000000003" customHeight="1" x14ac:dyDescent="0.2">
      <c r="A263" s="6" t="s">
        <v>182</v>
      </c>
      <c r="B263" s="19" t="s">
        <v>168</v>
      </c>
      <c r="C263" s="52" t="s">
        <v>523</v>
      </c>
      <c r="D263" s="53">
        <v>2415600</v>
      </c>
      <c r="E263" s="79" t="s">
        <v>45</v>
      </c>
      <c r="F263" s="80">
        <f t="shared" si="3"/>
        <v>2415600</v>
      </c>
    </row>
    <row r="264" spans="1:6" ht="36.950000000000003" customHeight="1" x14ac:dyDescent="0.2">
      <c r="A264" s="6" t="s">
        <v>184</v>
      </c>
      <c r="B264" s="19" t="s">
        <v>168</v>
      </c>
      <c r="C264" s="52" t="s">
        <v>524</v>
      </c>
      <c r="D264" s="53">
        <v>2415600</v>
      </c>
      <c r="E264" s="79" t="s">
        <v>45</v>
      </c>
      <c r="F264" s="80">
        <f t="shared" si="3"/>
        <v>2415600</v>
      </c>
    </row>
    <row r="265" spans="1:6" ht="15.75" x14ac:dyDescent="0.25">
      <c r="A265" s="15" t="s">
        <v>525</v>
      </c>
      <c r="B265" s="16" t="s">
        <v>168</v>
      </c>
      <c r="C265" s="71" t="s">
        <v>526</v>
      </c>
      <c r="D265" s="72">
        <v>213700</v>
      </c>
      <c r="E265" s="73">
        <v>19208.13</v>
      </c>
      <c r="F265" s="74">
        <f t="shared" si="3"/>
        <v>194491.87</v>
      </c>
    </row>
    <row r="266" spans="1:6" ht="15.75" x14ac:dyDescent="0.25">
      <c r="A266" s="15" t="s">
        <v>527</v>
      </c>
      <c r="B266" s="16" t="s">
        <v>168</v>
      </c>
      <c r="C266" s="71" t="s">
        <v>528</v>
      </c>
      <c r="D266" s="72">
        <v>213700</v>
      </c>
      <c r="E266" s="73">
        <v>19208.13</v>
      </c>
      <c r="F266" s="74">
        <f t="shared" si="3"/>
        <v>194491.87</v>
      </c>
    </row>
    <row r="267" spans="1:6" ht="15" x14ac:dyDescent="0.2">
      <c r="A267" s="6" t="s">
        <v>527</v>
      </c>
      <c r="B267" s="19" t="s">
        <v>168</v>
      </c>
      <c r="C267" s="52" t="s">
        <v>529</v>
      </c>
      <c r="D267" s="53">
        <v>213700</v>
      </c>
      <c r="E267" s="79">
        <v>19208.13</v>
      </c>
      <c r="F267" s="80">
        <f t="shared" si="3"/>
        <v>194491.87</v>
      </c>
    </row>
    <row r="268" spans="1:6" ht="49.15" customHeight="1" x14ac:dyDescent="0.2">
      <c r="A268" s="6" t="s">
        <v>530</v>
      </c>
      <c r="B268" s="19" t="s">
        <v>168</v>
      </c>
      <c r="C268" s="52" t="s">
        <v>531</v>
      </c>
      <c r="D268" s="53">
        <v>213700</v>
      </c>
      <c r="E268" s="79">
        <v>19208.13</v>
      </c>
      <c r="F268" s="80">
        <f t="shared" si="3"/>
        <v>194491.87</v>
      </c>
    </row>
    <row r="269" spans="1:6" ht="110.65" customHeight="1" x14ac:dyDescent="0.2">
      <c r="A269" s="20" t="s">
        <v>532</v>
      </c>
      <c r="B269" s="19" t="s">
        <v>168</v>
      </c>
      <c r="C269" s="52" t="s">
        <v>533</v>
      </c>
      <c r="D269" s="53">
        <v>213700</v>
      </c>
      <c r="E269" s="79">
        <v>19208.13</v>
      </c>
      <c r="F269" s="80">
        <f t="shared" si="3"/>
        <v>194491.87</v>
      </c>
    </row>
    <row r="270" spans="1:6" ht="24.6" customHeight="1" x14ac:dyDescent="0.2">
      <c r="A270" s="6" t="s">
        <v>534</v>
      </c>
      <c r="B270" s="19" t="s">
        <v>168</v>
      </c>
      <c r="C270" s="52" t="s">
        <v>535</v>
      </c>
      <c r="D270" s="53">
        <v>213700</v>
      </c>
      <c r="E270" s="79">
        <v>19208.13</v>
      </c>
      <c r="F270" s="80">
        <f t="shared" si="3"/>
        <v>194491.87</v>
      </c>
    </row>
    <row r="271" spans="1:6" ht="24.6" customHeight="1" x14ac:dyDescent="0.2">
      <c r="A271" s="6" t="s">
        <v>536</v>
      </c>
      <c r="B271" s="19" t="s">
        <v>168</v>
      </c>
      <c r="C271" s="52" t="s">
        <v>537</v>
      </c>
      <c r="D271" s="53">
        <v>213700</v>
      </c>
      <c r="E271" s="79">
        <v>19208.13</v>
      </c>
      <c r="F271" s="80">
        <f t="shared" ref="F271:F280" si="4">IF(OR(D271="-",IF(E271="-",0,E271)&gt;=IF(D271="-",0,D271)),"-",IF(D271="-",0,D271)-IF(E271="-",0,E271))</f>
        <v>194491.87</v>
      </c>
    </row>
    <row r="272" spans="1:6" ht="15" x14ac:dyDescent="0.2">
      <c r="A272" s="6" t="s">
        <v>538</v>
      </c>
      <c r="B272" s="19" t="s">
        <v>168</v>
      </c>
      <c r="C272" s="52" t="s">
        <v>539</v>
      </c>
      <c r="D272" s="53">
        <v>213700</v>
      </c>
      <c r="E272" s="79">
        <v>19208.13</v>
      </c>
      <c r="F272" s="80">
        <f t="shared" si="4"/>
        <v>194491.87</v>
      </c>
    </row>
    <row r="273" spans="1:6" ht="15.75" x14ac:dyDescent="0.25">
      <c r="A273" s="15" t="s">
        <v>540</v>
      </c>
      <c r="B273" s="16" t="s">
        <v>168</v>
      </c>
      <c r="C273" s="71" t="s">
        <v>541</v>
      </c>
      <c r="D273" s="72">
        <v>20000</v>
      </c>
      <c r="E273" s="73" t="s">
        <v>45</v>
      </c>
      <c r="F273" s="74">
        <f t="shared" si="4"/>
        <v>20000</v>
      </c>
    </row>
    <row r="274" spans="1:6" ht="15.75" x14ac:dyDescent="0.25">
      <c r="A274" s="15" t="s">
        <v>542</v>
      </c>
      <c r="B274" s="16" t="s">
        <v>168</v>
      </c>
      <c r="C274" s="71" t="s">
        <v>543</v>
      </c>
      <c r="D274" s="72">
        <v>20000</v>
      </c>
      <c r="E274" s="73" t="s">
        <v>45</v>
      </c>
      <c r="F274" s="74">
        <f t="shared" si="4"/>
        <v>20000</v>
      </c>
    </row>
    <row r="275" spans="1:6" ht="15" x14ac:dyDescent="0.2">
      <c r="A275" s="6" t="s">
        <v>542</v>
      </c>
      <c r="B275" s="19" t="s">
        <v>168</v>
      </c>
      <c r="C275" s="52" t="s">
        <v>544</v>
      </c>
      <c r="D275" s="53">
        <v>20000</v>
      </c>
      <c r="E275" s="79" t="s">
        <v>45</v>
      </c>
      <c r="F275" s="80">
        <f t="shared" si="4"/>
        <v>20000</v>
      </c>
    </row>
    <row r="276" spans="1:6" ht="24.6" customHeight="1" x14ac:dyDescent="0.2">
      <c r="A276" s="6" t="s">
        <v>545</v>
      </c>
      <c r="B276" s="19" t="s">
        <v>168</v>
      </c>
      <c r="C276" s="52" t="s">
        <v>546</v>
      </c>
      <c r="D276" s="53">
        <v>20000</v>
      </c>
      <c r="E276" s="79" t="s">
        <v>45</v>
      </c>
      <c r="F276" s="80">
        <f t="shared" si="4"/>
        <v>20000</v>
      </c>
    </row>
    <row r="277" spans="1:6" ht="73.7" customHeight="1" x14ac:dyDescent="0.2">
      <c r="A277" s="6" t="s">
        <v>547</v>
      </c>
      <c r="B277" s="19" t="s">
        <v>168</v>
      </c>
      <c r="C277" s="52" t="s">
        <v>548</v>
      </c>
      <c r="D277" s="53">
        <v>20000</v>
      </c>
      <c r="E277" s="79" t="s">
        <v>45</v>
      </c>
      <c r="F277" s="80">
        <f t="shared" si="4"/>
        <v>20000</v>
      </c>
    </row>
    <row r="278" spans="1:6" ht="24.6" customHeight="1" x14ac:dyDescent="0.2">
      <c r="A278" s="6" t="s">
        <v>180</v>
      </c>
      <c r="B278" s="19" t="s">
        <v>168</v>
      </c>
      <c r="C278" s="52" t="s">
        <v>549</v>
      </c>
      <c r="D278" s="53">
        <v>20000</v>
      </c>
      <c r="E278" s="79" t="s">
        <v>45</v>
      </c>
      <c r="F278" s="80">
        <f t="shared" si="4"/>
        <v>20000</v>
      </c>
    </row>
    <row r="279" spans="1:6" ht="36.950000000000003" customHeight="1" x14ac:dyDescent="0.2">
      <c r="A279" s="6" t="s">
        <v>182</v>
      </c>
      <c r="B279" s="19" t="s">
        <v>168</v>
      </c>
      <c r="C279" s="52" t="s">
        <v>550</v>
      </c>
      <c r="D279" s="53">
        <v>20000</v>
      </c>
      <c r="E279" s="79" t="s">
        <v>45</v>
      </c>
      <c r="F279" s="80">
        <f t="shared" si="4"/>
        <v>20000</v>
      </c>
    </row>
    <row r="280" spans="1:6" ht="36.950000000000003" customHeight="1" x14ac:dyDescent="0.2">
      <c r="A280" s="6" t="s">
        <v>184</v>
      </c>
      <c r="B280" s="19" t="s">
        <v>168</v>
      </c>
      <c r="C280" s="52" t="s">
        <v>551</v>
      </c>
      <c r="D280" s="53">
        <v>20000</v>
      </c>
      <c r="E280" s="79" t="s">
        <v>45</v>
      </c>
      <c r="F280" s="80">
        <f t="shared" si="4"/>
        <v>20000</v>
      </c>
    </row>
    <row r="281" spans="1:6" ht="9" customHeight="1" x14ac:dyDescent="0.2">
      <c r="A281" s="21"/>
      <c r="B281" s="22"/>
      <c r="C281" s="81"/>
      <c r="D281" s="82"/>
      <c r="E281" s="83"/>
      <c r="F281" s="83"/>
    </row>
    <row r="282" spans="1:6" ht="13.5" customHeight="1" x14ac:dyDescent="0.2">
      <c r="A282" s="23" t="s">
        <v>552</v>
      </c>
      <c r="B282" s="24" t="s">
        <v>553</v>
      </c>
      <c r="C282" s="84" t="s">
        <v>169</v>
      </c>
      <c r="D282" s="85">
        <v>-4500000</v>
      </c>
      <c r="E282" s="85">
        <v>1382846.07</v>
      </c>
      <c r="F282" s="86" t="s">
        <v>554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3" workbookViewId="0">
      <selection activeCell="I20" sqref="I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555</v>
      </c>
      <c r="B1" s="126"/>
      <c r="C1" s="126"/>
      <c r="D1" s="126"/>
      <c r="E1" s="126"/>
      <c r="F1" s="126"/>
    </row>
    <row r="2" spans="1:6" ht="13.15" customHeight="1" x14ac:dyDescent="0.25">
      <c r="A2" s="114" t="s">
        <v>556</v>
      </c>
      <c r="B2" s="114"/>
      <c r="C2" s="114"/>
      <c r="D2" s="114"/>
      <c r="E2" s="114"/>
      <c r="F2" s="114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08" t="s">
        <v>22</v>
      </c>
      <c r="B4" s="99" t="s">
        <v>23</v>
      </c>
      <c r="C4" s="119" t="s">
        <v>557</v>
      </c>
      <c r="D4" s="102" t="s">
        <v>25</v>
      </c>
      <c r="E4" s="102" t="s">
        <v>26</v>
      </c>
      <c r="F4" s="111" t="s">
        <v>27</v>
      </c>
    </row>
    <row r="5" spans="1:6" ht="4.9000000000000004" customHeight="1" x14ac:dyDescent="0.2">
      <c r="A5" s="109"/>
      <c r="B5" s="100"/>
      <c r="C5" s="120"/>
      <c r="D5" s="103"/>
      <c r="E5" s="103"/>
      <c r="F5" s="112"/>
    </row>
    <row r="6" spans="1:6" ht="6" customHeight="1" x14ac:dyDescent="0.2">
      <c r="A6" s="109"/>
      <c r="B6" s="100"/>
      <c r="C6" s="120"/>
      <c r="D6" s="103"/>
      <c r="E6" s="103"/>
      <c r="F6" s="112"/>
    </row>
    <row r="7" spans="1:6" ht="4.9000000000000004" customHeight="1" x14ac:dyDescent="0.2">
      <c r="A7" s="109"/>
      <c r="B7" s="100"/>
      <c r="C7" s="120"/>
      <c r="D7" s="103"/>
      <c r="E7" s="103"/>
      <c r="F7" s="112"/>
    </row>
    <row r="8" spans="1:6" ht="6" customHeight="1" x14ac:dyDescent="0.2">
      <c r="A8" s="109"/>
      <c r="B8" s="100"/>
      <c r="C8" s="120"/>
      <c r="D8" s="103"/>
      <c r="E8" s="103"/>
      <c r="F8" s="112"/>
    </row>
    <row r="9" spans="1:6" ht="6" customHeight="1" x14ac:dyDescent="0.2">
      <c r="A9" s="109"/>
      <c r="B9" s="100"/>
      <c r="C9" s="120"/>
      <c r="D9" s="103"/>
      <c r="E9" s="103"/>
      <c r="F9" s="112"/>
    </row>
    <row r="10" spans="1:6" ht="18" customHeight="1" x14ac:dyDescent="0.2">
      <c r="A10" s="110"/>
      <c r="B10" s="101"/>
      <c r="C10" s="127"/>
      <c r="D10" s="104"/>
      <c r="E10" s="104"/>
      <c r="F10" s="113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4.6" customHeight="1" x14ac:dyDescent="0.25">
      <c r="A12" s="26" t="s">
        <v>558</v>
      </c>
      <c r="B12" s="27" t="s">
        <v>559</v>
      </c>
      <c r="C12" s="87" t="s">
        <v>169</v>
      </c>
      <c r="D12" s="88">
        <v>4500000</v>
      </c>
      <c r="E12" s="88">
        <v>-1382846.07</v>
      </c>
      <c r="F12" s="89" t="s">
        <v>169</v>
      </c>
    </row>
    <row r="13" spans="1:6" ht="15" x14ac:dyDescent="0.2">
      <c r="A13" s="28" t="s">
        <v>34</v>
      </c>
      <c r="B13" s="29"/>
      <c r="C13" s="90"/>
      <c r="D13" s="91"/>
      <c r="E13" s="91"/>
      <c r="F13" s="92"/>
    </row>
    <row r="14" spans="1:6" ht="24.6" customHeight="1" x14ac:dyDescent="0.25">
      <c r="A14" s="15" t="s">
        <v>560</v>
      </c>
      <c r="B14" s="30" t="s">
        <v>561</v>
      </c>
      <c r="C14" s="93" t="s">
        <v>169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562</v>
      </c>
      <c r="B15" s="29"/>
      <c r="C15" s="90"/>
      <c r="D15" s="91"/>
      <c r="E15" s="91"/>
      <c r="F15" s="92"/>
    </row>
    <row r="16" spans="1:6" ht="24.6" customHeight="1" x14ac:dyDescent="0.25">
      <c r="A16" s="15" t="s">
        <v>563</v>
      </c>
      <c r="B16" s="30" t="s">
        <v>564</v>
      </c>
      <c r="C16" s="93" t="s">
        <v>169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562</v>
      </c>
      <c r="B17" s="29"/>
      <c r="C17" s="90"/>
      <c r="D17" s="91"/>
      <c r="E17" s="91"/>
      <c r="F17" s="92"/>
    </row>
    <row r="18" spans="1:6" ht="15.75" x14ac:dyDescent="0.25">
      <c r="A18" s="26" t="s">
        <v>565</v>
      </c>
      <c r="B18" s="27" t="s">
        <v>566</v>
      </c>
      <c r="C18" s="87" t="s">
        <v>567</v>
      </c>
      <c r="D18" s="88">
        <v>4500000</v>
      </c>
      <c r="E18" s="88">
        <v>-1382846.07</v>
      </c>
      <c r="F18" s="89">
        <v>5882846.0700000003</v>
      </c>
    </row>
    <row r="19" spans="1:6" ht="24.6" customHeight="1" x14ac:dyDescent="0.25">
      <c r="A19" s="26" t="s">
        <v>568</v>
      </c>
      <c r="B19" s="27" t="s">
        <v>566</v>
      </c>
      <c r="C19" s="87" t="s">
        <v>569</v>
      </c>
      <c r="D19" s="88">
        <v>4500000</v>
      </c>
      <c r="E19" s="88">
        <v>-1382846.07</v>
      </c>
      <c r="F19" s="89">
        <v>5882846.0700000003</v>
      </c>
    </row>
    <row r="20" spans="1:6" ht="15.75" x14ac:dyDescent="0.25">
      <c r="A20" s="26" t="s">
        <v>570</v>
      </c>
      <c r="B20" s="27" t="s">
        <v>571</v>
      </c>
      <c r="C20" s="87" t="s">
        <v>572</v>
      </c>
      <c r="D20" s="88">
        <v>-107839400</v>
      </c>
      <c r="E20" s="88">
        <v>-9960945.7100000009</v>
      </c>
      <c r="F20" s="89" t="s">
        <v>554</v>
      </c>
    </row>
    <row r="21" spans="1:6" ht="15" x14ac:dyDescent="0.2">
      <c r="A21" s="6" t="s">
        <v>573</v>
      </c>
      <c r="B21" s="7" t="s">
        <v>571</v>
      </c>
      <c r="C21" s="94" t="s">
        <v>574</v>
      </c>
      <c r="D21" s="53">
        <v>-107839400</v>
      </c>
      <c r="E21" s="128">
        <v>-9960945.7100000009</v>
      </c>
      <c r="F21" s="80" t="s">
        <v>554</v>
      </c>
    </row>
    <row r="22" spans="1:6" ht="24.6" customHeight="1" x14ac:dyDescent="0.2">
      <c r="A22" s="6" t="s">
        <v>575</v>
      </c>
      <c r="B22" s="7" t="s">
        <v>571</v>
      </c>
      <c r="C22" s="94" t="s">
        <v>576</v>
      </c>
      <c r="D22" s="53">
        <v>-107839400</v>
      </c>
      <c r="E22" s="128">
        <v>-9960945.7100000009</v>
      </c>
      <c r="F22" s="80" t="s">
        <v>554</v>
      </c>
    </row>
    <row r="23" spans="1:6" ht="24.6" customHeight="1" x14ac:dyDescent="0.2">
      <c r="A23" s="6" t="s">
        <v>577</v>
      </c>
      <c r="B23" s="7" t="s">
        <v>571</v>
      </c>
      <c r="C23" s="94" t="s">
        <v>578</v>
      </c>
      <c r="D23" s="53">
        <v>-107839400</v>
      </c>
      <c r="E23" s="128">
        <v>-9960945.7100000009</v>
      </c>
      <c r="F23" s="80" t="s">
        <v>554</v>
      </c>
    </row>
    <row r="24" spans="1:6" ht="15.75" x14ac:dyDescent="0.25">
      <c r="A24" s="26" t="s">
        <v>579</v>
      </c>
      <c r="B24" s="27" t="s">
        <v>580</v>
      </c>
      <c r="C24" s="87" t="s">
        <v>581</v>
      </c>
      <c r="D24" s="88">
        <v>112339400</v>
      </c>
      <c r="E24" s="88">
        <v>8578099.6400000006</v>
      </c>
      <c r="F24" s="89" t="s">
        <v>554</v>
      </c>
    </row>
    <row r="25" spans="1:6" ht="24.6" customHeight="1" x14ac:dyDescent="0.2">
      <c r="A25" s="6" t="s">
        <v>582</v>
      </c>
      <c r="B25" s="7" t="s">
        <v>580</v>
      </c>
      <c r="C25" s="94" t="s">
        <v>583</v>
      </c>
      <c r="D25" s="53">
        <v>112339400</v>
      </c>
      <c r="E25" s="128">
        <v>8578099.6400000006</v>
      </c>
      <c r="F25" s="80" t="s">
        <v>554</v>
      </c>
    </row>
    <row r="26" spans="1:6" ht="24.6" customHeight="1" x14ac:dyDescent="0.2">
      <c r="A26" s="6" t="s">
        <v>584</v>
      </c>
      <c r="B26" s="7" t="s">
        <v>580</v>
      </c>
      <c r="C26" s="94" t="s">
        <v>585</v>
      </c>
      <c r="D26" s="53">
        <v>112339400</v>
      </c>
      <c r="E26" s="128">
        <v>8578099.6400000006</v>
      </c>
      <c r="F26" s="80" t="s">
        <v>554</v>
      </c>
    </row>
    <row r="27" spans="1:6" ht="24.6" customHeight="1" x14ac:dyDescent="0.2">
      <c r="A27" s="6" t="s">
        <v>586</v>
      </c>
      <c r="B27" s="7" t="s">
        <v>580</v>
      </c>
      <c r="C27" s="94" t="s">
        <v>587</v>
      </c>
      <c r="D27" s="53">
        <v>112339400</v>
      </c>
      <c r="E27" s="128">
        <v>8578099.6400000006</v>
      </c>
      <c r="F27" s="80" t="s">
        <v>554</v>
      </c>
    </row>
    <row r="28" spans="1:6" ht="12.75" customHeight="1" x14ac:dyDescent="0.2">
      <c r="A28" s="31"/>
      <c r="B28" s="32"/>
      <c r="C28" s="95"/>
      <c r="D28" s="96"/>
      <c r="E28" s="96"/>
      <c r="F28" s="97"/>
    </row>
    <row r="40" spans="1:6" ht="12.75" customHeight="1" x14ac:dyDescent="0.2">
      <c r="A40" s="3" t="s">
        <v>604</v>
      </c>
      <c r="D40" s="33"/>
      <c r="E40" s="33"/>
      <c r="F40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588</v>
      </c>
      <c r="B1" t="s">
        <v>29</v>
      </c>
    </row>
    <row r="2" spans="1:2" x14ac:dyDescent="0.2">
      <c r="A2" t="s">
        <v>589</v>
      </c>
      <c r="B2" t="s">
        <v>590</v>
      </c>
    </row>
    <row r="3" spans="1:2" x14ac:dyDescent="0.2">
      <c r="A3" t="s">
        <v>591</v>
      </c>
      <c r="B3" t="s">
        <v>6</v>
      </c>
    </row>
    <row r="4" spans="1:2" x14ac:dyDescent="0.2">
      <c r="A4" t="s">
        <v>592</v>
      </c>
      <c r="B4" t="s">
        <v>593</v>
      </c>
    </row>
    <row r="5" spans="1:2" x14ac:dyDescent="0.2">
      <c r="A5" t="s">
        <v>594</v>
      </c>
      <c r="B5" t="s">
        <v>595</v>
      </c>
    </row>
    <row r="6" spans="1:2" x14ac:dyDescent="0.2">
      <c r="A6" t="s">
        <v>596</v>
      </c>
      <c r="B6" t="s">
        <v>597</v>
      </c>
    </row>
    <row r="7" spans="1:2" x14ac:dyDescent="0.2">
      <c r="A7" t="s">
        <v>598</v>
      </c>
      <c r="B7" t="s">
        <v>597</v>
      </c>
    </row>
    <row r="8" spans="1:2" x14ac:dyDescent="0.2">
      <c r="A8" t="s">
        <v>599</v>
      </c>
      <c r="B8" t="s">
        <v>600</v>
      </c>
    </row>
    <row r="9" spans="1:2" x14ac:dyDescent="0.2">
      <c r="A9" t="s">
        <v>601</v>
      </c>
      <c r="B9" t="s">
        <v>602</v>
      </c>
    </row>
    <row r="10" spans="1:2" x14ac:dyDescent="0.2">
      <c r="A10" t="s">
        <v>603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rep:2.52.0.244</dc:description>
  <cp:lastModifiedBy>user</cp:lastModifiedBy>
  <cp:lastPrinted>2021-03-09T08:33:16Z</cp:lastPrinted>
  <dcterms:created xsi:type="dcterms:W3CDTF">2021-03-01T08:01:48Z</dcterms:created>
  <dcterms:modified xsi:type="dcterms:W3CDTF">2021-03-09T08:34:37Z</dcterms:modified>
</cp:coreProperties>
</file>